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0920" activeTab="5"/>
  </bookViews>
  <sheets>
    <sheet name="д 7" sheetId="4" r:id="rId1"/>
    <sheet name="д 8" sheetId="12" r:id="rId2"/>
    <sheet name="д 9" sheetId="5" r:id="rId3"/>
    <sheet name="д 10-11" sheetId="6" r:id="rId4"/>
    <sheet name="м 7-8" sheetId="11" r:id="rId5"/>
    <sheet name="м 9" sheetId="8" r:id="rId6"/>
    <sheet name="м 10-11" sheetId="9" r:id="rId7"/>
  </sheets>
  <definedNames>
    <definedName name="_xlnm._FilterDatabase" localSheetId="3" hidden="1">'д 10-11'!$B$14:$N$14</definedName>
    <definedName name="_xlnm._FilterDatabase" localSheetId="0" hidden="1">'д 7'!$B$14:$N$14</definedName>
    <definedName name="_xlnm._FilterDatabase" localSheetId="1" hidden="1">'д 8'!$B$12:$N$61</definedName>
    <definedName name="_xlnm._FilterDatabase" localSheetId="2" hidden="1">'д 9'!$B$14:$N$14</definedName>
    <definedName name="_xlnm._FilterDatabase" localSheetId="6" hidden="1">'м 10-11'!$B$14:$M$14</definedName>
    <definedName name="_xlnm._FilterDatabase" localSheetId="4" hidden="1">'м 7-8'!$B$12:$M$12</definedName>
    <definedName name="_xlnm._FilterDatabase" localSheetId="5" hidden="1">'м 9'!$B$14:$M$14</definedName>
  </definedNames>
  <calcPr calcId="125725"/>
</workbook>
</file>

<file path=xl/calcChain.xml><?xml version="1.0" encoding="utf-8"?>
<calcChain xmlns="http://schemas.openxmlformats.org/spreadsheetml/2006/main">
  <c r="L18" i="9"/>
  <c r="L16"/>
  <c r="L20"/>
  <c r="L17"/>
  <c r="L19"/>
  <c r="L15"/>
  <c r="L20" i="8"/>
  <c r="L16"/>
  <c r="L18"/>
  <c r="L22"/>
  <c r="L17"/>
  <c r="L19"/>
  <c r="L21"/>
  <c r="L23"/>
  <c r="L15"/>
  <c r="L46" i="11"/>
  <c r="L37"/>
  <c r="L28"/>
  <c r="L31"/>
  <c r="L45"/>
  <c r="L20"/>
  <c r="L14"/>
  <c r="L13"/>
  <c r="L26"/>
  <c r="L30"/>
  <c r="L27"/>
  <c r="L25"/>
  <c r="L16"/>
  <c r="L29"/>
  <c r="L15"/>
  <c r="L36"/>
  <c r="L17"/>
  <c r="L44"/>
  <c r="L42"/>
  <c r="L21"/>
  <c r="L19"/>
  <c r="L39"/>
  <c r="L47"/>
  <c r="L24"/>
  <c r="L35"/>
  <c r="L18"/>
  <c r="L34"/>
  <c r="L23"/>
  <c r="L33"/>
  <c r="L22"/>
  <c r="L32"/>
  <c r="L38"/>
  <c r="L43"/>
  <c r="L40"/>
  <c r="L41"/>
  <c r="M21" i="6"/>
  <c r="M16"/>
  <c r="M22"/>
  <c r="M15"/>
  <c r="M20"/>
  <c r="M18"/>
  <c r="M17"/>
  <c r="M19"/>
  <c r="M21" i="5"/>
  <c r="M16"/>
  <c r="M15"/>
  <c r="M20"/>
  <c r="M17"/>
  <c r="M23"/>
  <c r="M22"/>
  <c r="M18"/>
  <c r="M19"/>
  <c r="M24"/>
  <c r="M37" i="12"/>
  <c r="M33"/>
  <c r="M17"/>
  <c r="M43"/>
  <c r="M31"/>
  <c r="M40"/>
  <c r="M22"/>
  <c r="M35"/>
  <c r="M32"/>
  <c r="M34"/>
  <c r="M24"/>
  <c r="M21"/>
  <c r="M19"/>
  <c r="M36"/>
  <c r="M28"/>
  <c r="M13"/>
  <c r="M27"/>
  <c r="M15"/>
  <c r="M29"/>
  <c r="M38"/>
  <c r="M14"/>
  <c r="M41"/>
  <c r="M20"/>
  <c r="M16"/>
  <c r="M26"/>
  <c r="M25"/>
  <c r="M30"/>
  <c r="M39"/>
  <c r="M18"/>
  <c r="M23"/>
  <c r="M42"/>
  <c r="M33" i="4"/>
  <c r="M26"/>
  <c r="M25"/>
  <c r="M28"/>
  <c r="M36"/>
  <c r="M18"/>
  <c r="M35"/>
  <c r="M16"/>
  <c r="M22"/>
  <c r="M38"/>
  <c r="M34"/>
  <c r="M17"/>
  <c r="M20"/>
  <c r="M21"/>
  <c r="M27"/>
  <c r="M19"/>
  <c r="M30"/>
  <c r="M15"/>
  <c r="M24"/>
  <c r="M32"/>
  <c r="M37"/>
  <c r="M29"/>
  <c r="M31"/>
  <c r="M23"/>
  <c r="M39"/>
</calcChain>
</file>

<file path=xl/sharedStrings.xml><?xml version="1.0" encoding="utf-8"?>
<sst xmlns="http://schemas.openxmlformats.org/spreadsheetml/2006/main" count="2007" uniqueCount="627">
  <si>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</si>
  <si>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</si>
  <si>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</si>
  <si>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</si>
  <si>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</si>
  <si>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</si>
  <si>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rgb="FF000000"/>
        <rFont val="Times New Roman"/>
        <family val="1"/>
        <charset val="204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</si>
  <si>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</si>
  <si>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</si>
  <si>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</si>
  <si>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</si>
  <si>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</si>
  <si>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</si>
  <si>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>Муниципальное образование:</t>
  </si>
  <si>
    <t xml:space="preserve">Класс:  </t>
  </si>
  <si>
    <t>Максимально возможное  количество баллов:</t>
  </si>
  <si>
    <t xml:space="preserve">Численность учащихся: </t>
  </si>
  <si>
    <t>Дата</t>
  </si>
  <si>
    <t>Время проведения</t>
  </si>
  <si>
    <t xml:space="preserve">Председатель оргкомитета муниципального  этапа олимпиады   </t>
  </si>
  <si>
    <t xml:space="preserve">__________________ /                                               /  </t>
  </si>
  <si>
    <t>Председатель жюри</t>
  </si>
  <si>
    <t>Члены жюри:</t>
  </si>
  <si>
    <t>/                                                            /</t>
  </si>
  <si>
    <t>Приложение</t>
  </si>
  <si>
    <t xml:space="preserve">к протоколу заседания жюри по итогам проведения 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</si>
  <si>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</si>
  <si>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</si>
  <si>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</si>
  <si>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Алексеевна</t>
  </si>
  <si>
    <t>МАОУ-ООШ № 25</t>
  </si>
  <si>
    <t>г. Армавир</t>
  </si>
  <si>
    <t>Анастасия</t>
  </si>
  <si>
    <t>Андреевна</t>
  </si>
  <si>
    <t>Викторовна</t>
  </si>
  <si>
    <t>Игоревна</t>
  </si>
  <si>
    <t xml:space="preserve">Игнашова </t>
  </si>
  <si>
    <t>Екатерина</t>
  </si>
  <si>
    <t>Михайловна</t>
  </si>
  <si>
    <t>Марина</t>
  </si>
  <si>
    <t>Олеговна</t>
  </si>
  <si>
    <t>Владимировна</t>
  </si>
  <si>
    <t>Валерьевна</t>
  </si>
  <si>
    <t>Юлия</t>
  </si>
  <si>
    <t>Андреевич</t>
  </si>
  <si>
    <t>Никита</t>
  </si>
  <si>
    <t>Данил</t>
  </si>
  <si>
    <t>Сергеевич</t>
  </si>
  <si>
    <t>Александрович</t>
  </si>
  <si>
    <t>Юрий</t>
  </si>
  <si>
    <t>Владимирович</t>
  </si>
  <si>
    <t>Андрей</t>
  </si>
  <si>
    <t>МБОУ ООШ № 16</t>
  </si>
  <si>
    <t>Дмитрий</t>
  </si>
  <si>
    <t>Рябцун</t>
  </si>
  <si>
    <t>Константинович</t>
  </si>
  <si>
    <t xml:space="preserve">Наталья </t>
  </si>
  <si>
    <t>Яна</t>
  </si>
  <si>
    <t>Александровна</t>
  </si>
  <si>
    <t>Григорян</t>
  </si>
  <si>
    <t xml:space="preserve">Виктория </t>
  </si>
  <si>
    <t xml:space="preserve">Демина </t>
  </si>
  <si>
    <t>Ирина</t>
  </si>
  <si>
    <t>Сергеевна</t>
  </si>
  <si>
    <t>Елена</t>
  </si>
  <si>
    <t>Романовна</t>
  </si>
  <si>
    <t>Ксения</t>
  </si>
  <si>
    <t>Дмитриевна</t>
  </si>
  <si>
    <t>Лысенко</t>
  </si>
  <si>
    <t>Валерьевич</t>
  </si>
  <si>
    <t>Руслан</t>
  </si>
  <si>
    <t>Минасович</t>
  </si>
  <si>
    <t>Леонид</t>
  </si>
  <si>
    <t>МБОУ–СОШ № 2</t>
  </si>
  <si>
    <t xml:space="preserve">Могильный </t>
  </si>
  <si>
    <t xml:space="preserve">Всеволод </t>
  </si>
  <si>
    <t xml:space="preserve">Александрович </t>
  </si>
  <si>
    <t xml:space="preserve">Мусолитов </t>
  </si>
  <si>
    <t xml:space="preserve">Даниил </t>
  </si>
  <si>
    <t xml:space="preserve">Александр </t>
  </si>
  <si>
    <t>МБОУ – СОШ № 12</t>
  </si>
  <si>
    <t>Кладиева</t>
  </si>
  <si>
    <t xml:space="preserve">Алина </t>
  </si>
  <si>
    <t>Лупоносова</t>
  </si>
  <si>
    <t>Игоревич</t>
  </si>
  <si>
    <t>Алексеевич</t>
  </si>
  <si>
    <t>Виталий</t>
  </si>
  <si>
    <t>Петрович</t>
  </si>
  <si>
    <t>Игорь</t>
  </si>
  <si>
    <t>Юрьевич</t>
  </si>
  <si>
    <t>МБОУ-СОШ№ 15</t>
  </si>
  <si>
    <t>Даниил</t>
  </si>
  <si>
    <t>Венин</t>
  </si>
  <si>
    <t>Вячеславович</t>
  </si>
  <si>
    <t>Владимир</t>
  </si>
  <si>
    <t>Колесников</t>
  </si>
  <si>
    <t xml:space="preserve">Гусаркова </t>
  </si>
  <si>
    <t xml:space="preserve">Ольга </t>
  </si>
  <si>
    <t xml:space="preserve">Александровна </t>
  </si>
  <si>
    <t xml:space="preserve">Чилочь </t>
  </si>
  <si>
    <t xml:space="preserve">Мария </t>
  </si>
  <si>
    <t xml:space="preserve">Вадимовна </t>
  </si>
  <si>
    <t xml:space="preserve">Пахлеванян </t>
  </si>
  <si>
    <t xml:space="preserve">Асмик </t>
  </si>
  <si>
    <t xml:space="preserve">Акоповна </t>
  </si>
  <si>
    <t xml:space="preserve">Спирина </t>
  </si>
  <si>
    <t xml:space="preserve">Ксения </t>
  </si>
  <si>
    <t xml:space="preserve">Николаевна </t>
  </si>
  <si>
    <t xml:space="preserve">Давидян </t>
  </si>
  <si>
    <t xml:space="preserve">София </t>
  </si>
  <si>
    <t xml:space="preserve">Владимировна </t>
  </si>
  <si>
    <t xml:space="preserve">Аверина </t>
  </si>
  <si>
    <t xml:space="preserve">Дарья </t>
  </si>
  <si>
    <t xml:space="preserve">Андреевна </t>
  </si>
  <si>
    <t>МАОУ-СОШ №20</t>
  </si>
  <si>
    <t>Альберт</t>
  </si>
  <si>
    <t>Захарян</t>
  </si>
  <si>
    <t>Григорий</t>
  </si>
  <si>
    <t>Баркова</t>
  </si>
  <si>
    <t>Дарья</t>
  </si>
  <si>
    <t>МБОУ-СОШ №8</t>
  </si>
  <si>
    <t>Алёна</t>
  </si>
  <si>
    <t>Синькова</t>
  </si>
  <si>
    <t>МАОУ-СОШ № 11 им.В.В. Рассохина</t>
  </si>
  <si>
    <t>Голубенко</t>
  </si>
  <si>
    <t>Леус</t>
  </si>
  <si>
    <t>Геннадьевич</t>
  </si>
  <si>
    <t xml:space="preserve">Герман </t>
  </si>
  <si>
    <t>Евгений</t>
  </si>
  <si>
    <t>МБОУ СОШ № 5</t>
  </si>
  <si>
    <t>МАОУ СОШ №18</t>
  </si>
  <si>
    <t>Лашкевич</t>
  </si>
  <si>
    <t>Чугунов</t>
  </si>
  <si>
    <t>Вербникова</t>
  </si>
  <si>
    <t>Коляда</t>
  </si>
  <si>
    <t>Галина</t>
  </si>
  <si>
    <t>Кондратцева</t>
  </si>
  <si>
    <t>МБОУ-СОШ № 23</t>
  </si>
  <si>
    <t>Завалишин</t>
  </si>
  <si>
    <t>Юлиан</t>
  </si>
  <si>
    <t>Кооль</t>
  </si>
  <si>
    <t>Сагорьян</t>
  </si>
  <si>
    <t xml:space="preserve">Оленбург </t>
  </si>
  <si>
    <t xml:space="preserve"> Андреевич</t>
  </si>
  <si>
    <t>Козлова</t>
  </si>
  <si>
    <t>Арина</t>
  </si>
  <si>
    <t>МАОУ СОШ №7 имени Г. К. Жукова</t>
  </si>
  <si>
    <t>Бескоровайная</t>
  </si>
  <si>
    <t>Валентина</t>
  </si>
  <si>
    <t>МБОУ СОШ №23</t>
  </si>
  <si>
    <t>Кутенко</t>
  </si>
  <si>
    <t>Оробинская</t>
  </si>
  <si>
    <t>Паланевич</t>
  </si>
  <si>
    <t>город Армавир</t>
  </si>
  <si>
    <t xml:space="preserve">Никита </t>
  </si>
  <si>
    <t>МАОУ СОШ № 7</t>
  </si>
  <si>
    <t xml:space="preserve">Щелканов </t>
  </si>
  <si>
    <t xml:space="preserve">Богдан </t>
  </si>
  <si>
    <t>МАОУ СОШ № 19</t>
  </si>
  <si>
    <t>Кирилюс</t>
  </si>
  <si>
    <t xml:space="preserve">Найдёнов </t>
  </si>
  <si>
    <t xml:space="preserve">Роман </t>
  </si>
  <si>
    <t>Федоренко</t>
  </si>
  <si>
    <t xml:space="preserve">Максим </t>
  </si>
  <si>
    <t>МБОУ гимназия № 1</t>
  </si>
  <si>
    <t>МАОУ СОШ № 7 им. Г.К. Жукова</t>
  </si>
  <si>
    <t>МАОУ СОШ №7</t>
  </si>
  <si>
    <t>МБОУ СОШ № 23</t>
  </si>
  <si>
    <t>Решетняк</t>
  </si>
  <si>
    <t>Касьянова</t>
  </si>
  <si>
    <t>Ермолаева</t>
  </si>
  <si>
    <t>Валентиновна</t>
  </si>
  <si>
    <t>10 - 11 классы</t>
  </si>
  <si>
    <t>Питько</t>
  </si>
  <si>
    <t>Вера</t>
  </si>
  <si>
    <t>Леснова</t>
  </si>
  <si>
    <t>Бочкарёв</t>
  </si>
  <si>
    <t>Ланцов</t>
  </si>
  <si>
    <t>Русаков</t>
  </si>
  <si>
    <t>Авраменко</t>
  </si>
  <si>
    <t>МБОУ СОШ № 19</t>
  </si>
  <si>
    <r>
      <t>по (предмет) _</t>
    </r>
    <r>
      <rPr>
        <b/>
        <u/>
        <sz val="14"/>
        <color rgb="FF000000"/>
        <rFont val="Times New Roman"/>
        <family val="1"/>
        <charset val="204"/>
      </rPr>
      <t>технологии (мальчики)</t>
    </r>
    <r>
      <rPr>
        <b/>
        <sz val="14"/>
        <color rgb="FF000000"/>
        <rFont val="Times New Roman"/>
        <family val="1"/>
        <charset val="204"/>
      </rPr>
      <t xml:space="preserve">__ </t>
    </r>
  </si>
  <si>
    <t>10.00</t>
  </si>
  <si>
    <r>
      <t>по (предмет) ___</t>
    </r>
    <r>
      <rPr>
        <b/>
        <u/>
        <sz val="14"/>
        <color rgb="FF000000"/>
        <rFont val="Times New Roman"/>
        <family val="1"/>
        <charset val="204"/>
      </rPr>
      <t>технологии (мальчики)</t>
    </r>
    <r>
      <rPr>
        <b/>
        <sz val="14"/>
        <color rgb="FF000000"/>
        <rFont val="Times New Roman"/>
        <family val="1"/>
        <charset val="204"/>
      </rPr>
      <t xml:space="preserve">______ </t>
    </r>
  </si>
  <si>
    <r>
      <t>по (предмет) __</t>
    </r>
    <r>
      <rPr>
        <b/>
        <u/>
        <sz val="14"/>
        <color rgb="FF000000"/>
        <rFont val="Times New Roman"/>
        <family val="1"/>
        <charset val="204"/>
      </rPr>
      <t>технологии (мальчики)</t>
    </r>
    <r>
      <rPr>
        <b/>
        <sz val="14"/>
        <color rgb="FF000000"/>
        <rFont val="Times New Roman"/>
        <family val="1"/>
        <charset val="204"/>
      </rPr>
      <t xml:space="preserve">__ </t>
    </r>
  </si>
  <si>
    <t>Иванюкова Л.В.</t>
  </si>
  <si>
    <t>Пономаренко Н.Ф.</t>
  </si>
  <si>
    <t>Васильева Т.Ю.</t>
  </si>
  <si>
    <t>Тюренкова Н.В.</t>
  </si>
  <si>
    <t>Морозова О.В.</t>
  </si>
  <si>
    <t>Ющенко О.Е.</t>
  </si>
  <si>
    <t>Веселова Т.Л.</t>
  </si>
  <si>
    <t>Орловская Л.А.</t>
  </si>
  <si>
    <t>Давыдова Т.А.</t>
  </si>
  <si>
    <t>Бирамова С.И.</t>
  </si>
  <si>
    <t>Шнякина Е.В.</t>
  </si>
  <si>
    <t>Соловьёва З.А.</t>
  </si>
  <si>
    <t>Илющенко О.В.</t>
  </si>
  <si>
    <t>Мацукова И.В.</t>
  </si>
  <si>
    <r>
      <t>по (предмет) __</t>
    </r>
    <r>
      <rPr>
        <b/>
        <u/>
        <sz val="14"/>
        <color rgb="FF000000"/>
        <rFont val="Times New Roman"/>
        <family val="1"/>
        <charset val="204"/>
      </rPr>
      <t>технологии (девочки)</t>
    </r>
    <r>
      <rPr>
        <b/>
        <sz val="14"/>
        <color rgb="FF000000"/>
        <rFont val="Times New Roman"/>
        <family val="1"/>
        <charset val="204"/>
      </rPr>
      <t xml:space="preserve">__ </t>
    </r>
  </si>
  <si>
    <r>
      <t>по (предмет) __</t>
    </r>
    <r>
      <rPr>
        <b/>
        <u/>
        <sz val="14"/>
        <color rgb="FF000000"/>
        <rFont val="Times New Roman"/>
        <family val="1"/>
        <charset val="204"/>
      </rPr>
      <t>технологии (девочки)</t>
    </r>
    <r>
      <rPr>
        <b/>
        <sz val="14"/>
        <color rgb="FF000000"/>
        <rFont val="Times New Roman"/>
        <family val="1"/>
        <charset val="204"/>
      </rPr>
      <t xml:space="preserve">___ </t>
    </r>
  </si>
  <si>
    <r>
      <t>по (предмет) _</t>
    </r>
    <r>
      <rPr>
        <b/>
        <u/>
        <sz val="14"/>
        <color rgb="FF000000"/>
        <rFont val="Times New Roman"/>
        <family val="1"/>
        <charset val="204"/>
      </rPr>
      <t>технологии (девочки)</t>
    </r>
    <r>
      <rPr>
        <b/>
        <sz val="14"/>
        <color rgb="FF000000"/>
        <rFont val="Times New Roman"/>
        <family val="1"/>
        <charset val="204"/>
      </rPr>
      <t xml:space="preserve">__ </t>
    </r>
  </si>
  <si>
    <t>Украинцев А.С.</t>
  </si>
  <si>
    <t>Решетников В.И.</t>
  </si>
  <si>
    <t>Пилоян С.А.</t>
  </si>
  <si>
    <t>Ваулин Б.З.</t>
  </si>
  <si>
    <t>Диденко А.И.</t>
  </si>
  <si>
    <t>Верба Н.Н.</t>
  </si>
  <si>
    <t>Гармашов А.Н.</t>
  </si>
  <si>
    <t>Покрышко А.Н.</t>
  </si>
  <si>
    <t>Удальчикова Е.П.</t>
  </si>
  <si>
    <t>Арцимович В.В.</t>
  </si>
  <si>
    <t xml:space="preserve">Коровина </t>
  </si>
  <si>
    <t xml:space="preserve">Ильчено  </t>
  </si>
  <si>
    <t>Ткач</t>
  </si>
  <si>
    <t xml:space="preserve">Брсоян </t>
  </si>
  <si>
    <t>Ростислав</t>
  </si>
  <si>
    <t>Альбертович</t>
  </si>
  <si>
    <t>Марченко</t>
  </si>
  <si>
    <t xml:space="preserve">Шарпатая </t>
  </si>
  <si>
    <t>МБОУ-СОШ№2</t>
  </si>
  <si>
    <t>Сапенюк</t>
  </si>
  <si>
    <t>Харламова</t>
  </si>
  <si>
    <t>Ломакина</t>
  </si>
  <si>
    <t>Виктория</t>
  </si>
  <si>
    <t>Павловна</t>
  </si>
  <si>
    <t>Витальевна</t>
  </si>
  <si>
    <t>Шишко</t>
  </si>
  <si>
    <t>Ярослав</t>
  </si>
  <si>
    <t>МБОУ-СОШ № 2</t>
  </si>
  <si>
    <t>Смовж</t>
  </si>
  <si>
    <t>Михаил</t>
  </si>
  <si>
    <t xml:space="preserve">Яковенко </t>
  </si>
  <si>
    <t>Егор</t>
  </si>
  <si>
    <t>Акинин</t>
  </si>
  <si>
    <t>Павел</t>
  </si>
  <si>
    <t>Роман</t>
  </si>
  <si>
    <t xml:space="preserve">Бегленко </t>
  </si>
  <si>
    <t>Артём</t>
  </si>
  <si>
    <t>Вадим</t>
  </si>
  <si>
    <t>Павлович</t>
  </si>
  <si>
    <t>Максим</t>
  </si>
  <si>
    <t>Михайлович</t>
  </si>
  <si>
    <t>Артур</t>
  </si>
  <si>
    <t>Бирюкова</t>
  </si>
  <si>
    <t>Ольга</t>
  </si>
  <si>
    <t>МБОУ-СОШ №3</t>
  </si>
  <si>
    <t>Евгеньевна</t>
  </si>
  <si>
    <t>Виноградова</t>
  </si>
  <si>
    <t>Вячеславовна</t>
  </si>
  <si>
    <t>Максимовна</t>
  </si>
  <si>
    <t>Полина</t>
  </si>
  <si>
    <t>Уткина</t>
  </si>
  <si>
    <t>Алина</t>
  </si>
  <si>
    <t>МАОУ-СОШ № 4</t>
  </si>
  <si>
    <t>Валерия</t>
  </si>
  <si>
    <t>Воеводина</t>
  </si>
  <si>
    <t>Анна</t>
  </si>
  <si>
    <t xml:space="preserve">Долгих </t>
  </si>
  <si>
    <t>Наталья</t>
  </si>
  <si>
    <t>Четверикова</t>
  </si>
  <si>
    <t>Александра</t>
  </si>
  <si>
    <t>Аванесов</t>
  </si>
  <si>
    <t>Левон</t>
  </si>
  <si>
    <t>Хосрикович</t>
  </si>
  <si>
    <t>МБОУ-СОШ № 5</t>
  </si>
  <si>
    <t>Мелкумов</t>
  </si>
  <si>
    <t>Владислав</t>
  </si>
  <si>
    <t>Григорьевич</t>
  </si>
  <si>
    <t>Гунько</t>
  </si>
  <si>
    <t>Дмитриевич</t>
  </si>
  <si>
    <t>Борис</t>
  </si>
  <si>
    <t>Кабанов</t>
  </si>
  <si>
    <t>Иванович</t>
  </si>
  <si>
    <t>Арменович</t>
  </si>
  <si>
    <t>Дмитриев</t>
  </si>
  <si>
    <t>Васильевич</t>
  </si>
  <si>
    <t>Эдуард</t>
  </si>
  <si>
    <t>Мамонтова</t>
  </si>
  <si>
    <t>Георгиевна</t>
  </si>
  <si>
    <t xml:space="preserve">МАОУ СОШ № 7 </t>
  </si>
  <si>
    <t>Тимошинова</t>
  </si>
  <si>
    <t>Васильевна</t>
  </si>
  <si>
    <t>Башанова</t>
  </si>
  <si>
    <t>Маргарита</t>
  </si>
  <si>
    <t>Мирзоян</t>
  </si>
  <si>
    <t>Валерий</t>
  </si>
  <si>
    <t>Артурович</t>
  </si>
  <si>
    <t>МАОУ-СОШ№7</t>
  </si>
  <si>
    <t>Александр</t>
  </si>
  <si>
    <t>Глазунов</t>
  </si>
  <si>
    <t>Воропинов</t>
  </si>
  <si>
    <t>Илья</t>
  </si>
  <si>
    <t>Максимович</t>
  </si>
  <si>
    <t>Денис</t>
  </si>
  <si>
    <t xml:space="preserve">Ветров </t>
  </si>
  <si>
    <t xml:space="preserve">Антон </t>
  </si>
  <si>
    <t xml:space="preserve">Витальевич </t>
  </si>
  <si>
    <t>Брославец</t>
  </si>
  <si>
    <t>Константин</t>
  </si>
  <si>
    <t>Евгеньевич</t>
  </si>
  <si>
    <t>Агаджанян</t>
  </si>
  <si>
    <t>Давид</t>
  </si>
  <si>
    <t>Артёмович</t>
  </si>
  <si>
    <t>МБОУ-СОШ № 8</t>
  </si>
  <si>
    <t>г.Армавир</t>
  </si>
  <si>
    <t>Абрамян</t>
  </si>
  <si>
    <t>Иван</t>
  </si>
  <si>
    <t>Пеньков</t>
  </si>
  <si>
    <t>13.09.20001</t>
  </si>
  <si>
    <t>Михалёв</t>
  </si>
  <si>
    <t>Борейко</t>
  </si>
  <si>
    <t>Cинькова</t>
  </si>
  <si>
    <t>Нарыкова</t>
  </si>
  <si>
    <t>Татьяна</t>
  </si>
  <si>
    <t>Такмазян</t>
  </si>
  <si>
    <t>Конкус</t>
  </si>
  <si>
    <t>Николаевна</t>
  </si>
  <si>
    <t>Ивановна</t>
  </si>
  <si>
    <t>Малыхина</t>
  </si>
  <si>
    <t xml:space="preserve">Ангелина </t>
  </si>
  <si>
    <t>Геннадьевна</t>
  </si>
  <si>
    <t>Павлов</t>
  </si>
  <si>
    <t>МБОУ-СОШ № 10</t>
  </si>
  <si>
    <t>Бессмертный</t>
  </si>
  <si>
    <t>Шабанов</t>
  </si>
  <si>
    <t>Соколов</t>
  </si>
  <si>
    <t>Виктор</t>
  </si>
  <si>
    <t>Щербаков</t>
  </si>
  <si>
    <t>Олег</t>
  </si>
  <si>
    <t>Ярославович</t>
  </si>
  <si>
    <t>Кирилл</t>
  </si>
  <si>
    <t>Дубинина</t>
  </si>
  <si>
    <t>МАОУ-СОШ №11</t>
  </si>
  <si>
    <t>Ароян</t>
  </si>
  <si>
    <t xml:space="preserve">Алиса </t>
  </si>
  <si>
    <t>Эдуардовна</t>
  </si>
  <si>
    <t>10.01.20000</t>
  </si>
  <si>
    <t>Бабич</t>
  </si>
  <si>
    <t>Ангелина</t>
  </si>
  <si>
    <t>Петушкова</t>
  </si>
  <si>
    <t>Косарева</t>
  </si>
  <si>
    <t>Арутюнян</t>
  </si>
  <si>
    <t>Мария</t>
  </si>
  <si>
    <t>Вадимовна</t>
  </si>
  <si>
    <t>Шевелева</t>
  </si>
  <si>
    <t>Милана</t>
  </si>
  <si>
    <t>Зосимова</t>
  </si>
  <si>
    <t>Аладжева</t>
  </si>
  <si>
    <t>Сиверская</t>
  </si>
  <si>
    <t>Софья</t>
  </si>
  <si>
    <t>Лахина</t>
  </si>
  <si>
    <t>Красносумова</t>
  </si>
  <si>
    <t xml:space="preserve">Назаренко </t>
  </si>
  <si>
    <t xml:space="preserve">Маркин </t>
  </si>
  <si>
    <t>Булава</t>
  </si>
  <si>
    <t>Станиславович</t>
  </si>
  <si>
    <t>Ковалев</t>
  </si>
  <si>
    <t>Решетников</t>
  </si>
  <si>
    <t>Савченко</t>
  </si>
  <si>
    <t>Аркадий</t>
  </si>
  <si>
    <t>Федоров</t>
  </si>
  <si>
    <t>Витальевич</t>
  </si>
  <si>
    <t>Викторович</t>
  </si>
  <si>
    <t>Игнатущенко</t>
  </si>
  <si>
    <t>Петровна</t>
  </si>
  <si>
    <t>Герасименко</t>
  </si>
  <si>
    <t>Евгения</t>
  </si>
  <si>
    <t>Сальникова</t>
  </si>
  <si>
    <t xml:space="preserve">МБОУ-СОШ№12 </t>
  </si>
  <si>
    <t>Кладиёва</t>
  </si>
  <si>
    <t>Алексанровна</t>
  </si>
  <si>
    <t>Прокопенко</t>
  </si>
  <si>
    <t>Владиславовна</t>
  </si>
  <si>
    <t>МБОУ-СОШ№12</t>
  </si>
  <si>
    <t>Пензев</t>
  </si>
  <si>
    <t>Антон</t>
  </si>
  <si>
    <t>Сувязов</t>
  </si>
  <si>
    <t>Алексееевич</t>
  </si>
  <si>
    <t>Чабанов</t>
  </si>
  <si>
    <t>Чепурных</t>
  </si>
  <si>
    <t>Сейранович</t>
  </si>
  <si>
    <t xml:space="preserve"> Данил</t>
  </si>
  <si>
    <t>Сагоян</t>
  </si>
  <si>
    <t>Вартановна</t>
  </si>
  <si>
    <t>Ермакова</t>
  </si>
  <si>
    <t>Морозова</t>
  </si>
  <si>
    <t>Сердюкова</t>
  </si>
  <si>
    <t>Горелова</t>
  </si>
  <si>
    <t>Мацулевич</t>
  </si>
  <si>
    <t>Александрован</t>
  </si>
  <si>
    <t>Минакова</t>
  </si>
  <si>
    <t xml:space="preserve">Микаелян </t>
  </si>
  <si>
    <t>Кареновна</t>
  </si>
  <si>
    <t xml:space="preserve">Слюсаренко </t>
  </si>
  <si>
    <t>Синкевич</t>
  </si>
  <si>
    <t>Алделина</t>
  </si>
  <si>
    <t>Палехин</t>
  </si>
  <si>
    <t>Олегович</t>
  </si>
  <si>
    <t>МБОУ СОШ№13</t>
  </si>
  <si>
    <t>Мартынов</t>
  </si>
  <si>
    <t>Русланович</t>
  </si>
  <si>
    <t>Семён</t>
  </si>
  <si>
    <t>Геннадий</t>
  </si>
  <si>
    <t>Михайлов</t>
  </si>
  <si>
    <t>Василькова</t>
  </si>
  <si>
    <t>Диана</t>
  </si>
  <si>
    <t>Михаловна</t>
  </si>
  <si>
    <t>МБОУ СОШ №14</t>
  </si>
  <si>
    <t>Бабушкина</t>
  </si>
  <si>
    <t>Влада</t>
  </si>
  <si>
    <t>Дмитриева</t>
  </si>
  <si>
    <t>Бабушкин</t>
  </si>
  <si>
    <t>Вадимович</t>
  </si>
  <si>
    <t>Айдамиров</t>
  </si>
  <si>
    <t>Муслим</t>
  </si>
  <si>
    <t xml:space="preserve">Беликов </t>
  </si>
  <si>
    <t xml:space="preserve">Левчук </t>
  </si>
  <si>
    <t>14.03 1998 г.</t>
  </si>
  <si>
    <t>МБОУ - СОШ № 15</t>
  </si>
  <si>
    <t xml:space="preserve">Бузуева </t>
  </si>
  <si>
    <t>Виктрия</t>
  </si>
  <si>
    <t>20.01.1999 г.</t>
  </si>
  <si>
    <t>МБОУ - СОШ № 25</t>
  </si>
  <si>
    <t>Павлыга</t>
  </si>
  <si>
    <t>27.07 1999 г.</t>
  </si>
  <si>
    <t>Подгорная</t>
  </si>
  <si>
    <t>25.10 1999г.</t>
  </si>
  <si>
    <t xml:space="preserve">Плохоцкая </t>
  </si>
  <si>
    <t>Лариса</t>
  </si>
  <si>
    <t>23.02.2000г.</t>
  </si>
  <si>
    <t>Саркисян</t>
  </si>
  <si>
    <t>Джульета</t>
  </si>
  <si>
    <t>Артуровна</t>
  </si>
  <si>
    <t>18.04 2000г.</t>
  </si>
  <si>
    <t xml:space="preserve">Белик </t>
  </si>
  <si>
    <t>Надежда</t>
  </si>
  <si>
    <t>Дюнховна</t>
  </si>
  <si>
    <t>12.02.2001г.</t>
  </si>
  <si>
    <t xml:space="preserve">Орифова </t>
  </si>
  <si>
    <t xml:space="preserve">Яна </t>
  </si>
  <si>
    <t>Гайворонская</t>
  </si>
  <si>
    <t xml:space="preserve">Атанян </t>
  </si>
  <si>
    <t>Кристина</t>
  </si>
  <si>
    <t>10.11 2001</t>
  </si>
  <si>
    <t xml:space="preserve">Бурякова </t>
  </si>
  <si>
    <t xml:space="preserve">Волубуева </t>
  </si>
  <si>
    <t>Александпровна</t>
  </si>
  <si>
    <t>Денисовна</t>
  </si>
  <si>
    <t>Баран</t>
  </si>
  <si>
    <t>михаил</t>
  </si>
  <si>
    <t>МБОУ-СОШ № 15</t>
  </si>
  <si>
    <t>Пристоленко</t>
  </si>
  <si>
    <t>Анатольевич</t>
  </si>
  <si>
    <t>Левашов</t>
  </si>
  <si>
    <t>Кунгуров</t>
  </si>
  <si>
    <t>Золотов</t>
  </si>
  <si>
    <t>Николай</t>
  </si>
  <si>
    <t>Большов</t>
  </si>
  <si>
    <t>Васильев</t>
  </si>
  <si>
    <t>Ишхан</t>
  </si>
  <si>
    <t>Ачкасова</t>
  </si>
  <si>
    <t xml:space="preserve"> 04.07.2002</t>
  </si>
  <si>
    <t>МБОУ ООШ №16</t>
  </si>
  <si>
    <t>Сергеева</t>
  </si>
  <si>
    <t>Гарбуз</t>
  </si>
  <si>
    <t>Бабаян</t>
  </si>
  <si>
    <t>Анаид</t>
  </si>
  <si>
    <t>Бениковна</t>
  </si>
  <si>
    <t>Генадьевич</t>
  </si>
  <si>
    <t>Могиленко</t>
  </si>
  <si>
    <t xml:space="preserve">Дудина </t>
  </si>
  <si>
    <t xml:space="preserve">Анжелика </t>
  </si>
  <si>
    <t>МБОУ-СОШ №17</t>
  </si>
  <si>
    <t>Вашурина</t>
  </si>
  <si>
    <t>Альбина</t>
  </si>
  <si>
    <t>Харченко</t>
  </si>
  <si>
    <t>Суханова</t>
  </si>
  <si>
    <t>Маслова</t>
  </si>
  <si>
    <t>Дукмасова</t>
  </si>
  <si>
    <t>Юрьевна</t>
  </si>
  <si>
    <t>Утешев</t>
  </si>
  <si>
    <t>Моисеенко</t>
  </si>
  <si>
    <t>Романович</t>
  </si>
  <si>
    <t>Вартанов</t>
  </si>
  <si>
    <t>Гитинов</t>
  </si>
  <si>
    <t>Абдула</t>
  </si>
  <si>
    <t>Раджанович</t>
  </si>
  <si>
    <t>Козинкин</t>
  </si>
  <si>
    <t>Анатолий</t>
  </si>
  <si>
    <t>МБОУ-СОШ№ 19</t>
  </si>
  <si>
    <t>Варютин</t>
  </si>
  <si>
    <t>Котеленец</t>
  </si>
  <si>
    <t>Алевтина</t>
  </si>
  <si>
    <t>МБОУ-СОШ № 19</t>
  </si>
  <si>
    <t xml:space="preserve">Проценко </t>
  </si>
  <si>
    <t>Багдасарян</t>
  </si>
  <si>
    <t>Сурмалян</t>
  </si>
  <si>
    <t>Григорьевна</t>
  </si>
  <si>
    <t>Селина</t>
  </si>
  <si>
    <t>Мкртчян</t>
  </si>
  <si>
    <t>Акоповна</t>
  </si>
  <si>
    <t>Корпусенко</t>
  </si>
  <si>
    <t>Амаля</t>
  </si>
  <si>
    <t>Аршалуйсовна</t>
  </si>
  <si>
    <t>Адиняев</t>
  </si>
  <si>
    <t>Жамкоцян</t>
  </si>
  <si>
    <t>Клушин</t>
  </si>
  <si>
    <t>Комлев</t>
  </si>
  <si>
    <t>Легенький</t>
  </si>
  <si>
    <t>Поздняков</t>
  </si>
  <si>
    <t>Захаренко</t>
  </si>
  <si>
    <t>МБОУ-СОШ №23</t>
  </si>
  <si>
    <t>Мищерин</t>
  </si>
  <si>
    <t>Акубжанов</t>
  </si>
  <si>
    <t>Алексевич</t>
  </si>
  <si>
    <t>Дановский</t>
  </si>
  <si>
    <t xml:space="preserve">Вонюхова </t>
  </si>
  <si>
    <t>Крестина</t>
  </si>
  <si>
    <t>Аршаков</t>
  </si>
  <si>
    <t>Атаян</t>
  </si>
  <si>
    <t>Петросян</t>
  </si>
  <si>
    <t>Давиденко</t>
  </si>
  <si>
    <t>Данелян</t>
  </si>
  <si>
    <t>Каренович</t>
  </si>
  <si>
    <t>Парфилов</t>
  </si>
  <si>
    <t>Живоглядов</t>
  </si>
  <si>
    <t>Георгий</t>
  </si>
  <si>
    <t>Соболев</t>
  </si>
  <si>
    <t>Григорьева</t>
  </si>
  <si>
    <t>Алиса</t>
  </si>
  <si>
    <t>Журавлева</t>
  </si>
  <si>
    <t>Олеся</t>
  </si>
  <si>
    <t>Алесеевна</t>
  </si>
  <si>
    <t>Порошина</t>
  </si>
  <si>
    <t>Хоменко</t>
  </si>
  <si>
    <t>Яровая</t>
  </si>
  <si>
    <t>Слисова</t>
  </si>
  <si>
    <t>МАОУ-ООШ№25</t>
  </si>
  <si>
    <t>Сафарян</t>
  </si>
  <si>
    <t>Лина</t>
  </si>
  <si>
    <t>Левоновна</t>
  </si>
  <si>
    <t>Саргсян</t>
  </si>
  <si>
    <t>Нонна</t>
  </si>
  <si>
    <t>Сосовна</t>
  </si>
  <si>
    <t>Сосович</t>
  </si>
  <si>
    <t xml:space="preserve">Куликов </t>
  </si>
  <si>
    <t xml:space="preserve">Евгеньевич </t>
  </si>
  <si>
    <t>МБОУООШИ № 1 "КАЗАЧЬЯ"</t>
  </si>
  <si>
    <t>Ткачёва</t>
  </si>
  <si>
    <t>Иващенко</t>
  </si>
  <si>
    <t>Молоканова</t>
  </si>
  <si>
    <t>Климкова</t>
  </si>
  <si>
    <t>Жанна</t>
  </si>
  <si>
    <t>Камоевна</t>
  </si>
  <si>
    <t>Мусселлем</t>
  </si>
  <si>
    <t>Самир</t>
  </si>
  <si>
    <t>Буданцев</t>
  </si>
  <si>
    <t>Кирил</t>
  </si>
  <si>
    <t>Хабибулин</t>
  </si>
  <si>
    <t>МБОУ СОШ № 13</t>
  </si>
  <si>
    <t xml:space="preserve">Русанов   </t>
  </si>
  <si>
    <t>7-8 классы</t>
  </si>
  <si>
    <t xml:space="preserve">Зиброва </t>
  </si>
  <si>
    <t xml:space="preserve">Маншилин </t>
  </si>
  <si>
    <t xml:space="preserve">Николай </t>
  </si>
  <si>
    <t>Николаевич</t>
  </si>
  <si>
    <t xml:space="preserve">Полянский </t>
  </si>
  <si>
    <t>Стрельцова</t>
  </si>
  <si>
    <t>Кучеренко</t>
  </si>
  <si>
    <t>МАОУ СОШ № 11</t>
  </si>
  <si>
    <t>Воронина</t>
  </si>
  <si>
    <t>Каськ</t>
  </si>
  <si>
    <t>МАОУ СОШ № 3</t>
  </si>
  <si>
    <t>МБОУ СОШ № 3</t>
  </si>
  <si>
    <t xml:space="preserve">Береговых </t>
  </si>
  <si>
    <t>МАОУ СОШ № 9</t>
  </si>
  <si>
    <t>Заболотнева</t>
  </si>
  <si>
    <t>Кривцун</t>
  </si>
  <si>
    <t>Глеб</t>
  </si>
  <si>
    <t>Губенко</t>
  </si>
  <si>
    <t>Подгорный</t>
  </si>
  <si>
    <t>Митусов</t>
  </si>
  <si>
    <t>Карле</t>
  </si>
  <si>
    <t>МАОУ ООШ № 25</t>
  </si>
  <si>
    <t>Михайлевич</t>
  </si>
  <si>
    <t>Зарубин</t>
  </si>
  <si>
    <t>Мамай</t>
  </si>
  <si>
    <t>Переснухина</t>
  </si>
  <si>
    <t>Радмила</t>
  </si>
  <si>
    <t>Руслановна</t>
  </si>
  <si>
    <t>Степанова</t>
  </si>
  <si>
    <t>Юдина</t>
  </si>
  <si>
    <t>МБОУ СОШ № 10</t>
  </si>
  <si>
    <t>Кукуруза</t>
  </si>
  <si>
    <t>Лада</t>
  </si>
  <si>
    <t>Ретинская</t>
  </si>
  <si>
    <t>Дана</t>
  </si>
  <si>
    <t>Оганнисян</t>
  </si>
  <si>
    <t>Мариам</t>
  </si>
  <si>
    <t>Мкртичевна</t>
  </si>
  <si>
    <t>Итого баллов</t>
  </si>
  <si>
    <t>Тест</t>
  </si>
  <si>
    <t>Моделирование</t>
  </si>
  <si>
    <t>Шитьё</t>
  </si>
  <si>
    <t>Защита проекта</t>
  </si>
  <si>
    <t>Защита проектов</t>
  </si>
  <si>
    <t>Слегина</t>
  </si>
  <si>
    <t>Элеонора</t>
  </si>
  <si>
    <t>Нашатопова</t>
  </si>
  <si>
    <t>МБОУ СОШ № 2</t>
  </si>
  <si>
    <t>Вероника</t>
  </si>
  <si>
    <t>Практика</t>
  </si>
  <si>
    <t>Сидоров</t>
  </si>
  <si>
    <t>МАОУ СОШ № 20</t>
  </si>
  <si>
    <t>Рыбалко</t>
  </si>
  <si>
    <t>Матюхина Л.Г.</t>
  </si>
  <si>
    <t>Портнова Е.Н.</t>
  </si>
  <si>
    <t>Разваляева И.Р.</t>
  </si>
  <si>
    <t>Дугинцов Н.Ю.</t>
  </si>
  <si>
    <t>Скоботков А.И.</t>
  </si>
  <si>
    <t>Зеленко Г.Н.</t>
  </si>
  <si>
    <t>9</t>
  </si>
  <si>
    <t>победитель</t>
  </si>
  <si>
    <t>призёр</t>
  </si>
  <si>
    <t>участник</t>
  </si>
  <si>
    <t>нет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</si>
</sst>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>
      <alignment horizontal="left"/>
    </xf>
    <xf numFmtId="43" fontId="5" fillId="0" borderId="0" xfId="1" applyFont="1" applyAlignment="1">
      <alignment wrapText="1"/>
    </xf>
    <xf numFmtId="0" fontId="3" fillId="0" borderId="1" xfId="0" applyFont="1" applyBorder="1" applyAlignment="1">
      <alignment vertical="center"/>
    </xf>
    <xf numFmtId="0" fontId="6" fillId="0" borderId="3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43" fontId="5" fillId="0" borderId="0" xfId="1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2" borderId="0" xfId="0" applyFill="1"/>
    <xf numFmtId="0" fontId="6" fillId="2" borderId="0" xfId="0" applyFont="1" applyFill="1" applyBorder="1" applyAlignment="1">
      <alignment horizontal="left" vertical="top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14" fontId="11" fillId="2" borderId="0" xfId="0" applyNumberFormat="1" applyFont="1" applyFill="1" applyBorder="1" applyAlignment="1">
      <alignment horizontal="left" vertical="top" wrapText="1"/>
    </xf>
    <xf numFmtId="14" fontId="6" fillId="2" borderId="2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14" fontId="11" fillId="2" borderId="2" xfId="0" applyNumberFormat="1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left" vertical="top" wrapText="1"/>
    </xf>
    <xf numFmtId="14" fontId="13" fillId="2" borderId="2" xfId="0" applyNumberFormat="1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14" fontId="6" fillId="2" borderId="2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14" fontId="13" fillId="2" borderId="2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15" fillId="2" borderId="6" xfId="0" applyFont="1" applyFill="1" applyBorder="1"/>
    <xf numFmtId="0" fontId="6" fillId="2" borderId="2" xfId="0" applyFont="1" applyFill="1" applyBorder="1"/>
    <xf numFmtId="14" fontId="6" fillId="2" borderId="2" xfId="0" applyNumberFormat="1" applyFont="1" applyFill="1" applyBorder="1"/>
    <xf numFmtId="0" fontId="11" fillId="2" borderId="2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/>
    </xf>
    <xf numFmtId="0" fontId="6" fillId="2" borderId="0" xfId="0" applyFont="1" applyFill="1"/>
    <xf numFmtId="0" fontId="16" fillId="2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left" vertical="top" wrapText="1"/>
    </xf>
    <xf numFmtId="14" fontId="16" fillId="2" borderId="2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/>
    <xf numFmtId="0" fontId="17" fillId="2" borderId="0" xfId="0" applyFont="1" applyFill="1"/>
    <xf numFmtId="0" fontId="16" fillId="2" borderId="2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center" vertical="top" wrapText="1"/>
    </xf>
    <xf numFmtId="14" fontId="16" fillId="2" borderId="2" xfId="0" applyNumberFormat="1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wrapText="1"/>
    </xf>
    <xf numFmtId="14" fontId="16" fillId="2" borderId="2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top"/>
    </xf>
    <xf numFmtId="0" fontId="16" fillId="2" borderId="2" xfId="0" applyNumberFormat="1" applyFont="1" applyFill="1" applyBorder="1" applyAlignment="1">
      <alignment horizontal="left" vertical="top" wrapText="1"/>
    </xf>
    <xf numFmtId="14" fontId="13" fillId="2" borderId="2" xfId="0" applyNumberFormat="1" applyFont="1" applyFill="1" applyBorder="1" applyAlignment="1">
      <alignment horizontal="left" vertical="top"/>
    </xf>
    <xf numFmtId="0" fontId="6" fillId="2" borderId="0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top"/>
    </xf>
    <xf numFmtId="0" fontId="16" fillId="2" borderId="2" xfId="0" applyNumberFormat="1" applyFont="1" applyFill="1" applyBorder="1" applyAlignment="1">
      <alignment horizontal="left" vertical="top"/>
    </xf>
    <xf numFmtId="14" fontId="6" fillId="0" borderId="1" xfId="0" applyNumberFormat="1" applyFont="1" applyBorder="1" applyAlignment="1">
      <alignment horizontal="center" vertical="top"/>
    </xf>
    <xf numFmtId="0" fontId="19" fillId="2" borderId="7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horizontal="left" vertical="top" wrapText="1"/>
    </xf>
    <xf numFmtId="14" fontId="19" fillId="2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/>
    </xf>
    <xf numFmtId="14" fontId="19" fillId="2" borderId="2" xfId="0" applyNumberFormat="1" applyFont="1" applyFill="1" applyBorder="1" applyAlignment="1">
      <alignment horizontal="left" vertical="top"/>
    </xf>
    <xf numFmtId="0" fontId="21" fillId="2" borderId="2" xfId="0" applyFont="1" applyFill="1" applyBorder="1" applyAlignment="1">
      <alignment horizontal="left" vertical="top"/>
    </xf>
    <xf numFmtId="14" fontId="21" fillId="2" borderId="2" xfId="0" applyNumberFormat="1" applyFont="1" applyFill="1" applyBorder="1" applyAlignment="1">
      <alignment horizontal="left" vertical="top" wrapText="1"/>
    </xf>
    <xf numFmtId="14" fontId="20" fillId="2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/>
    </xf>
    <xf numFmtId="14" fontId="21" fillId="2" borderId="2" xfId="0" applyNumberFormat="1" applyFont="1" applyFill="1" applyBorder="1" applyAlignment="1">
      <alignment horizontal="left" vertical="top"/>
    </xf>
    <xf numFmtId="0" fontId="20" fillId="2" borderId="2" xfId="0" applyNumberFormat="1" applyFont="1" applyFill="1" applyBorder="1" applyAlignment="1">
      <alignment horizontal="left" vertical="top" wrapText="1"/>
    </xf>
    <xf numFmtId="0" fontId="21" fillId="2" borderId="2" xfId="0" applyNumberFormat="1" applyFont="1" applyFill="1" applyBorder="1" applyAlignment="1">
      <alignment horizontal="left" vertical="top"/>
    </xf>
    <xf numFmtId="0" fontId="19" fillId="2" borderId="2" xfId="0" applyFont="1" applyFill="1" applyBorder="1"/>
    <xf numFmtId="14" fontId="19" fillId="2" borderId="2" xfId="0" applyNumberFormat="1" applyFont="1" applyFill="1" applyBorder="1"/>
    <xf numFmtId="0" fontId="19" fillId="2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3" xfId="0" applyFill="1" applyBorder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43" fontId="5" fillId="0" borderId="0" xfId="1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textRotation="90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3" fontId="5" fillId="0" borderId="0" xfId="1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" fontId="6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21" fillId="2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opLeftCell="A6" workbookViewId="0">
      <selection activeCell="A15" sqref="A15:N31"/>
    </sheetView>
  </sheetViews>
  <sheetFormatPr defaultRowHeight="15"/>
  <cols>
    <col min="1" max="1" width="5.140625" customWidth="1"/>
    <col min="2" max="2" width="12.7109375" customWidth="1"/>
    <col min="3" max="3" width="12.5703125" customWidth="1"/>
    <col min="4" max="4" width="12.7109375" customWidth="1"/>
    <col min="5" max="5" width="11.42578125" customWidth="1"/>
    <col min="6" max="6" width="2.7109375" customWidth="1"/>
    <col min="7" max="7" width="17.42578125" customWidth="1"/>
    <col min="8" max="8" width="10.5703125" customWidth="1"/>
    <col min="9" max="9" width="4.7109375" customWidth="1"/>
    <col min="10" max="10" width="7.5703125" customWidth="1"/>
    <col min="11" max="11" width="5.140625" customWidth="1"/>
    <col min="12" max="12" width="4.5703125" customWidth="1"/>
    <col min="13" max="13" width="4.28515625" customWidth="1"/>
    <col min="14" max="14" width="18.5703125" customWidth="1"/>
  </cols>
  <sheetData>
    <row r="1" spans="1:17" ht="18.75">
      <c r="A1" s="6"/>
      <c r="B1" s="6"/>
      <c r="C1" s="6"/>
      <c r="D1" s="6"/>
      <c r="E1" s="6"/>
      <c r="F1" s="3"/>
      <c r="G1" s="7"/>
      <c r="H1" s="7" t="s">
        <v>24</v>
      </c>
      <c r="I1" s="7"/>
      <c r="J1" s="7"/>
      <c r="K1" s="7"/>
      <c r="L1" s="7"/>
      <c r="M1" s="7"/>
      <c r="N1" s="1"/>
    </row>
    <row r="2" spans="1:17" ht="15.75">
      <c r="A2" s="4"/>
      <c r="B2" s="4"/>
      <c r="C2" s="4"/>
      <c r="D2" s="4"/>
      <c r="E2" s="4"/>
      <c r="F2" s="8"/>
      <c r="G2" s="8"/>
      <c r="H2" s="131" t="s">
        <v>25</v>
      </c>
      <c r="I2" s="131"/>
      <c r="J2" s="131"/>
      <c r="K2" s="131"/>
      <c r="L2" s="131"/>
      <c r="M2" s="131"/>
      <c r="N2" s="131"/>
    </row>
    <row r="3" spans="1:17" ht="18.75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3"/>
    </row>
    <row r="4" spans="1:17" ht="18.7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3"/>
    </row>
    <row r="5" spans="1:17" ht="18.75">
      <c r="A5" s="132" t="s">
        <v>199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3"/>
    </row>
    <row r="6" spans="1:17" ht="15.75">
      <c r="A6" s="1" t="s">
        <v>13</v>
      </c>
      <c r="B6" s="1"/>
      <c r="C6" s="1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9"/>
    </row>
    <row r="7" spans="1:17" ht="15.75">
      <c r="A7" s="1" t="s">
        <v>14</v>
      </c>
      <c r="B7" s="6"/>
      <c r="C7" s="128">
        <v>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0"/>
    </row>
    <row r="8" spans="1:17" ht="15.75">
      <c r="A8" s="1" t="s">
        <v>16</v>
      </c>
      <c r="B8" s="6"/>
      <c r="C8" s="6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0"/>
    </row>
    <row r="9" spans="1:17" ht="15.75">
      <c r="A9" s="1" t="s">
        <v>17</v>
      </c>
      <c r="B9" s="102">
        <v>42339</v>
      </c>
      <c r="C9" s="127" t="s">
        <v>18</v>
      </c>
      <c r="D9" s="127"/>
      <c r="E9" s="128" t="s">
        <v>182</v>
      </c>
      <c r="F9" s="128"/>
      <c r="G9" s="128"/>
      <c r="H9" s="128"/>
      <c r="I9" s="128"/>
      <c r="J9" s="128"/>
      <c r="K9" s="128"/>
      <c r="L9" s="128"/>
      <c r="M9" s="128"/>
      <c r="N9" s="10"/>
    </row>
    <row r="10" spans="1:17" ht="15.75">
      <c r="A10" s="1" t="s">
        <v>15</v>
      </c>
      <c r="B10" s="6"/>
      <c r="C10" s="6"/>
      <c r="D10" s="6"/>
      <c r="E10" s="128">
        <v>115</v>
      </c>
      <c r="F10" s="128"/>
      <c r="G10" s="128"/>
      <c r="H10" s="128"/>
      <c r="I10" s="128"/>
      <c r="J10" s="128"/>
      <c r="K10" s="128"/>
      <c r="L10" s="128"/>
      <c r="M10" s="128"/>
      <c r="N10" s="10"/>
    </row>
    <row r="11" spans="1:17" ht="15.7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7" ht="15" customHeight="1">
      <c r="A12" s="129" t="s">
        <v>1</v>
      </c>
      <c r="B12" s="129" t="s">
        <v>2</v>
      </c>
      <c r="C12" s="129" t="s">
        <v>3</v>
      </c>
      <c r="D12" s="129" t="s">
        <v>4</v>
      </c>
      <c r="E12" s="129" t="s">
        <v>5</v>
      </c>
      <c r="F12" s="130" t="s">
        <v>6</v>
      </c>
      <c r="G12" s="129" t="s">
        <v>7</v>
      </c>
      <c r="H12" s="129" t="s">
        <v>8</v>
      </c>
      <c r="I12" s="45"/>
      <c r="J12" s="45"/>
      <c r="K12" s="45"/>
      <c r="L12" s="45"/>
      <c r="M12" s="130" t="s">
        <v>9</v>
      </c>
      <c r="N12" s="122" t="s">
        <v>28</v>
      </c>
    </row>
    <row r="13" spans="1:17" ht="43.5" customHeight="1">
      <c r="A13" s="129"/>
      <c r="B13" s="129"/>
      <c r="C13" s="129"/>
      <c r="D13" s="129"/>
      <c r="E13" s="129"/>
      <c r="F13" s="130"/>
      <c r="G13" s="129"/>
      <c r="H13" s="129"/>
      <c r="I13" s="45" t="s">
        <v>602</v>
      </c>
      <c r="J13" s="45" t="s">
        <v>604</v>
      </c>
      <c r="K13" s="45" t="s">
        <v>603</v>
      </c>
      <c r="L13" s="45" t="s">
        <v>606</v>
      </c>
      <c r="M13" s="130"/>
      <c r="N13" s="123"/>
    </row>
    <row r="14" spans="1:17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/>
      <c r="J14" s="11"/>
      <c r="K14" s="11"/>
      <c r="L14" s="11"/>
      <c r="M14" s="11">
        <v>9</v>
      </c>
      <c r="N14" s="14">
        <v>10</v>
      </c>
    </row>
    <row r="15" spans="1:17" s="31" customFormat="1">
      <c r="A15" s="103">
        <v>1</v>
      </c>
      <c r="B15" s="104" t="s">
        <v>278</v>
      </c>
      <c r="C15" s="104" t="s">
        <v>255</v>
      </c>
      <c r="D15" s="104" t="s">
        <v>279</v>
      </c>
      <c r="E15" s="105">
        <v>37447</v>
      </c>
      <c r="F15" s="106">
        <v>7</v>
      </c>
      <c r="G15" s="104" t="s">
        <v>280</v>
      </c>
      <c r="H15" s="107" t="s">
        <v>305</v>
      </c>
      <c r="I15" s="107">
        <v>24</v>
      </c>
      <c r="J15" s="107">
        <v>20</v>
      </c>
      <c r="K15" s="107">
        <v>20</v>
      </c>
      <c r="L15" s="107">
        <v>50</v>
      </c>
      <c r="M15" s="104">
        <f t="shared" ref="M15:M39" si="0">SUM(I15:L15)</f>
        <v>114</v>
      </c>
      <c r="N15" s="104" t="s">
        <v>623</v>
      </c>
      <c r="O15" s="73"/>
      <c r="Q15" s="35"/>
    </row>
    <row r="16" spans="1:17" s="31" customFormat="1" ht="15.75" customHeight="1">
      <c r="A16" s="103">
        <v>2</v>
      </c>
      <c r="B16" s="104" t="s">
        <v>281</v>
      </c>
      <c r="C16" s="104" t="s">
        <v>37</v>
      </c>
      <c r="D16" s="104" t="s">
        <v>282</v>
      </c>
      <c r="E16" s="105">
        <v>37441</v>
      </c>
      <c r="F16" s="106">
        <v>7</v>
      </c>
      <c r="G16" s="104" t="s">
        <v>280</v>
      </c>
      <c r="H16" s="107" t="s">
        <v>305</v>
      </c>
      <c r="I16" s="107">
        <v>17</v>
      </c>
      <c r="J16" s="107">
        <v>20</v>
      </c>
      <c r="K16" s="107">
        <v>20</v>
      </c>
      <c r="L16" s="107">
        <v>50</v>
      </c>
      <c r="M16" s="104">
        <f t="shared" si="0"/>
        <v>107</v>
      </c>
      <c r="N16" s="104" t="s">
        <v>624</v>
      </c>
      <c r="Q16" s="35"/>
    </row>
    <row r="17" spans="1:17" s="31" customFormat="1">
      <c r="A17" s="103">
        <v>3</v>
      </c>
      <c r="B17" s="108" t="s">
        <v>349</v>
      </c>
      <c r="C17" s="108" t="s">
        <v>350</v>
      </c>
      <c r="D17" s="108" t="s">
        <v>63</v>
      </c>
      <c r="E17" s="109">
        <v>37793</v>
      </c>
      <c r="F17" s="106">
        <v>7</v>
      </c>
      <c r="G17" s="110" t="s">
        <v>333</v>
      </c>
      <c r="H17" s="107" t="s">
        <v>305</v>
      </c>
      <c r="I17" s="107">
        <v>21</v>
      </c>
      <c r="J17" s="107">
        <v>16</v>
      </c>
      <c r="K17" s="107">
        <v>6</v>
      </c>
      <c r="L17" s="107">
        <v>35</v>
      </c>
      <c r="M17" s="108">
        <f t="shared" si="0"/>
        <v>78</v>
      </c>
      <c r="N17" s="108" t="s">
        <v>624</v>
      </c>
      <c r="Q17" s="35"/>
    </row>
    <row r="18" spans="1:17" s="31" customFormat="1">
      <c r="A18" s="103">
        <v>4</v>
      </c>
      <c r="B18" s="107" t="s">
        <v>260</v>
      </c>
      <c r="C18" s="107" t="s">
        <v>261</v>
      </c>
      <c r="D18" s="107" t="s">
        <v>58</v>
      </c>
      <c r="E18" s="111">
        <v>37350</v>
      </c>
      <c r="F18" s="106">
        <v>7</v>
      </c>
      <c r="G18" s="107" t="s">
        <v>129</v>
      </c>
      <c r="H18" s="107" t="s">
        <v>305</v>
      </c>
      <c r="I18" s="107">
        <v>10</v>
      </c>
      <c r="J18" s="107">
        <v>3</v>
      </c>
      <c r="K18" s="107">
        <v>12</v>
      </c>
      <c r="L18" s="107">
        <v>47</v>
      </c>
      <c r="M18" s="107">
        <f t="shared" si="0"/>
        <v>72</v>
      </c>
      <c r="N18" s="104" t="s">
        <v>624</v>
      </c>
      <c r="Q18" s="32"/>
    </row>
    <row r="19" spans="1:17" s="31" customFormat="1">
      <c r="A19" s="103">
        <v>5</v>
      </c>
      <c r="B19" s="104" t="s">
        <v>353</v>
      </c>
      <c r="C19" s="104" t="s">
        <v>346</v>
      </c>
      <c r="D19" s="104" t="s">
        <v>67</v>
      </c>
      <c r="E19" s="105">
        <v>37547</v>
      </c>
      <c r="F19" s="106">
        <v>7</v>
      </c>
      <c r="G19" s="110" t="s">
        <v>333</v>
      </c>
      <c r="H19" s="107" t="s">
        <v>305</v>
      </c>
      <c r="I19" s="107">
        <v>23</v>
      </c>
      <c r="J19" s="107">
        <v>13</v>
      </c>
      <c r="K19" s="107">
        <v>5</v>
      </c>
      <c r="L19" s="107">
        <v>30</v>
      </c>
      <c r="M19" s="108">
        <f t="shared" si="0"/>
        <v>71</v>
      </c>
      <c r="N19" s="108" t="s">
        <v>624</v>
      </c>
      <c r="Q19" s="35"/>
    </row>
    <row r="20" spans="1:17" s="31" customFormat="1">
      <c r="A20" s="103">
        <v>6</v>
      </c>
      <c r="B20" s="108" t="s">
        <v>464</v>
      </c>
      <c r="C20" s="108" t="s">
        <v>119</v>
      </c>
      <c r="D20" s="108" t="s">
        <v>41</v>
      </c>
      <c r="E20" s="109">
        <v>37565</v>
      </c>
      <c r="F20" s="106">
        <v>7</v>
      </c>
      <c r="G20" s="108" t="s">
        <v>463</v>
      </c>
      <c r="H20" s="107" t="s">
        <v>305</v>
      </c>
      <c r="I20" s="107">
        <v>24</v>
      </c>
      <c r="J20" s="107">
        <v>15</v>
      </c>
      <c r="K20" s="107">
        <v>10</v>
      </c>
      <c r="L20" s="107">
        <v>20</v>
      </c>
      <c r="M20" s="107">
        <f t="shared" si="0"/>
        <v>69</v>
      </c>
      <c r="N20" s="108" t="s">
        <v>624</v>
      </c>
      <c r="Q20" s="32"/>
    </row>
    <row r="21" spans="1:17" s="31" customFormat="1">
      <c r="A21" s="103">
        <v>7</v>
      </c>
      <c r="B21" s="106" t="s">
        <v>221</v>
      </c>
      <c r="C21" s="106" t="s">
        <v>37</v>
      </c>
      <c r="D21" s="106" t="s">
        <v>63</v>
      </c>
      <c r="E21" s="112">
        <v>37493</v>
      </c>
      <c r="F21" s="106">
        <v>7</v>
      </c>
      <c r="G21" s="113" t="s">
        <v>220</v>
      </c>
      <c r="H21" s="107" t="s">
        <v>305</v>
      </c>
      <c r="I21" s="107">
        <v>11</v>
      </c>
      <c r="J21" s="107">
        <v>14</v>
      </c>
      <c r="K21" s="107">
        <v>18</v>
      </c>
      <c r="L21" s="107">
        <v>20</v>
      </c>
      <c r="M21" s="106">
        <f t="shared" si="0"/>
        <v>63</v>
      </c>
      <c r="N21" s="113" t="s">
        <v>624</v>
      </c>
      <c r="Q21" s="53"/>
    </row>
    <row r="22" spans="1:17" s="31" customFormat="1">
      <c r="A22" s="103">
        <v>8</v>
      </c>
      <c r="B22" s="104" t="s">
        <v>477</v>
      </c>
      <c r="C22" s="104" t="s">
        <v>259</v>
      </c>
      <c r="D22" s="104" t="s">
        <v>317</v>
      </c>
      <c r="E22" s="111">
        <v>37407</v>
      </c>
      <c r="F22" s="106">
        <v>7</v>
      </c>
      <c r="G22" s="107" t="s">
        <v>130</v>
      </c>
      <c r="H22" s="107" t="s">
        <v>305</v>
      </c>
      <c r="I22" s="107">
        <v>10</v>
      </c>
      <c r="J22" s="107">
        <v>15</v>
      </c>
      <c r="K22" s="107">
        <v>5</v>
      </c>
      <c r="L22" s="107">
        <v>30</v>
      </c>
      <c r="M22" s="107">
        <f t="shared" si="0"/>
        <v>60</v>
      </c>
      <c r="N22" s="107" t="s">
        <v>624</v>
      </c>
      <c r="Q22" s="53"/>
    </row>
    <row r="23" spans="1:17" s="31" customFormat="1">
      <c r="A23" s="103">
        <v>9</v>
      </c>
      <c r="B23" s="108" t="s">
        <v>461</v>
      </c>
      <c r="C23" s="108" t="s">
        <v>60</v>
      </c>
      <c r="D23" s="110" t="s">
        <v>226</v>
      </c>
      <c r="E23" s="114" t="s">
        <v>462</v>
      </c>
      <c r="F23" s="106">
        <v>7</v>
      </c>
      <c r="G23" s="108" t="s">
        <v>463</v>
      </c>
      <c r="H23" s="107" t="s">
        <v>305</v>
      </c>
      <c r="I23" s="107">
        <v>20</v>
      </c>
      <c r="J23" s="107">
        <v>14</v>
      </c>
      <c r="K23" s="107">
        <v>9</v>
      </c>
      <c r="L23" s="107">
        <v>15</v>
      </c>
      <c r="M23" s="107">
        <f t="shared" si="0"/>
        <v>58</v>
      </c>
      <c r="N23" s="107" t="s">
        <v>624</v>
      </c>
      <c r="Q23" s="35"/>
    </row>
    <row r="24" spans="1:17" s="31" customFormat="1">
      <c r="A24" s="103">
        <v>10</v>
      </c>
      <c r="B24" s="106" t="s">
        <v>212</v>
      </c>
      <c r="C24" s="106" t="s">
        <v>66</v>
      </c>
      <c r="D24" s="106" t="s">
        <v>58</v>
      </c>
      <c r="E24" s="112">
        <v>37400</v>
      </c>
      <c r="F24" s="106">
        <v>7</v>
      </c>
      <c r="G24" s="113" t="s">
        <v>164</v>
      </c>
      <c r="H24" s="107" t="s">
        <v>305</v>
      </c>
      <c r="I24" s="107">
        <v>24</v>
      </c>
      <c r="J24" s="107">
        <v>0</v>
      </c>
      <c r="K24" s="107">
        <v>19</v>
      </c>
      <c r="L24" s="107">
        <v>12</v>
      </c>
      <c r="M24" s="115">
        <f t="shared" si="0"/>
        <v>55</v>
      </c>
      <c r="N24" s="106" t="s">
        <v>624</v>
      </c>
      <c r="Q24" s="37"/>
    </row>
    <row r="25" spans="1:17" s="31" customFormat="1">
      <c r="A25" s="103">
        <v>11</v>
      </c>
      <c r="B25" s="107" t="s">
        <v>572</v>
      </c>
      <c r="C25" s="107" t="s">
        <v>251</v>
      </c>
      <c r="D25" s="107" t="s">
        <v>41</v>
      </c>
      <c r="E25" s="111">
        <v>37529</v>
      </c>
      <c r="F25" s="108">
        <v>7</v>
      </c>
      <c r="G25" s="107" t="s">
        <v>573</v>
      </c>
      <c r="H25" s="107" t="s">
        <v>305</v>
      </c>
      <c r="I25" s="107">
        <v>12</v>
      </c>
      <c r="J25" s="107">
        <v>8</v>
      </c>
      <c r="K25" s="107">
        <v>8</v>
      </c>
      <c r="L25" s="107">
        <v>15</v>
      </c>
      <c r="M25" s="108">
        <f t="shared" si="0"/>
        <v>43</v>
      </c>
      <c r="N25" s="106" t="s">
        <v>624</v>
      </c>
      <c r="Q25" s="35"/>
    </row>
    <row r="26" spans="1:17" s="31" customFormat="1">
      <c r="A26" s="103">
        <v>12</v>
      </c>
      <c r="B26" s="107" t="s">
        <v>592</v>
      </c>
      <c r="C26" s="107" t="s">
        <v>119</v>
      </c>
      <c r="D26" s="107" t="s">
        <v>63</v>
      </c>
      <c r="E26" s="111">
        <v>37286</v>
      </c>
      <c r="F26" s="108">
        <v>7</v>
      </c>
      <c r="G26" s="107" t="s">
        <v>593</v>
      </c>
      <c r="H26" s="107" t="s">
        <v>305</v>
      </c>
      <c r="I26" s="107">
        <v>11</v>
      </c>
      <c r="J26" s="107">
        <v>0</v>
      </c>
      <c r="K26" s="107">
        <v>2</v>
      </c>
      <c r="L26" s="107">
        <v>30</v>
      </c>
      <c r="M26" s="108">
        <f t="shared" si="0"/>
        <v>43</v>
      </c>
      <c r="N26" s="106" t="s">
        <v>624</v>
      </c>
      <c r="Q26" s="35"/>
    </row>
    <row r="27" spans="1:17" s="31" customFormat="1">
      <c r="A27" s="103">
        <v>13</v>
      </c>
      <c r="B27" s="107" t="s">
        <v>534</v>
      </c>
      <c r="C27" s="107" t="s">
        <v>66</v>
      </c>
      <c r="D27" s="107" t="s">
        <v>33</v>
      </c>
      <c r="E27" s="111">
        <v>37605</v>
      </c>
      <c r="F27" s="106">
        <v>7</v>
      </c>
      <c r="G27" s="108" t="s">
        <v>512</v>
      </c>
      <c r="H27" s="107" t="s">
        <v>305</v>
      </c>
      <c r="I27" s="107">
        <v>12</v>
      </c>
      <c r="J27" s="107">
        <v>3</v>
      </c>
      <c r="K27" s="107">
        <v>12</v>
      </c>
      <c r="L27" s="107">
        <v>15</v>
      </c>
      <c r="M27" s="107">
        <f t="shared" si="0"/>
        <v>42</v>
      </c>
      <c r="N27" s="106" t="s">
        <v>624</v>
      </c>
      <c r="Q27" s="35"/>
    </row>
    <row r="28" spans="1:17" s="31" customFormat="1">
      <c r="A28" s="103">
        <v>14</v>
      </c>
      <c r="B28" s="107" t="s">
        <v>536</v>
      </c>
      <c r="C28" s="107" t="s">
        <v>66</v>
      </c>
      <c r="D28" s="107" t="s">
        <v>63</v>
      </c>
      <c r="E28" s="111">
        <v>37569</v>
      </c>
      <c r="F28" s="106">
        <v>7</v>
      </c>
      <c r="G28" s="108" t="s">
        <v>512</v>
      </c>
      <c r="H28" s="107" t="s">
        <v>305</v>
      </c>
      <c r="I28" s="107">
        <v>15</v>
      </c>
      <c r="J28" s="107">
        <v>0</v>
      </c>
      <c r="K28" s="107">
        <v>1</v>
      </c>
      <c r="L28" s="107">
        <v>25</v>
      </c>
      <c r="M28" s="107">
        <f t="shared" si="0"/>
        <v>41</v>
      </c>
      <c r="N28" s="106" t="s">
        <v>624</v>
      </c>
      <c r="Q28" s="35"/>
    </row>
    <row r="29" spans="1:17" s="31" customFormat="1">
      <c r="A29" s="103">
        <v>15</v>
      </c>
      <c r="B29" s="108" t="s">
        <v>256</v>
      </c>
      <c r="C29" s="108" t="s">
        <v>257</v>
      </c>
      <c r="D29" s="108" t="s">
        <v>63</v>
      </c>
      <c r="E29" s="109">
        <v>37342</v>
      </c>
      <c r="F29" s="106">
        <v>7</v>
      </c>
      <c r="G29" s="108" t="s">
        <v>254</v>
      </c>
      <c r="H29" s="107" t="s">
        <v>305</v>
      </c>
      <c r="I29" s="107">
        <v>18</v>
      </c>
      <c r="J29" s="107">
        <v>3</v>
      </c>
      <c r="K29" s="107">
        <v>14</v>
      </c>
      <c r="L29" s="107">
        <v>5</v>
      </c>
      <c r="M29" s="116">
        <f t="shared" si="0"/>
        <v>40</v>
      </c>
      <c r="N29" s="106" t="s">
        <v>624</v>
      </c>
      <c r="Q29" s="35"/>
    </row>
    <row r="30" spans="1:17" s="31" customFormat="1">
      <c r="A30" s="103">
        <v>16</v>
      </c>
      <c r="B30" s="104" t="s">
        <v>478</v>
      </c>
      <c r="C30" s="104" t="s">
        <v>62</v>
      </c>
      <c r="D30" s="104" t="s">
        <v>42</v>
      </c>
      <c r="E30" s="111">
        <v>37432</v>
      </c>
      <c r="F30" s="106">
        <v>7</v>
      </c>
      <c r="G30" s="107" t="s">
        <v>130</v>
      </c>
      <c r="H30" s="107" t="s">
        <v>305</v>
      </c>
      <c r="I30" s="107">
        <v>8</v>
      </c>
      <c r="J30" s="107">
        <v>6</v>
      </c>
      <c r="K30" s="107">
        <v>3</v>
      </c>
      <c r="L30" s="107">
        <v>20</v>
      </c>
      <c r="M30" s="107">
        <f t="shared" si="0"/>
        <v>37</v>
      </c>
      <c r="N30" s="106" t="s">
        <v>625</v>
      </c>
    </row>
    <row r="31" spans="1:17" s="31" customFormat="1">
      <c r="A31" s="103">
        <v>17</v>
      </c>
      <c r="B31" s="107" t="s">
        <v>445</v>
      </c>
      <c r="C31" s="107" t="s">
        <v>32</v>
      </c>
      <c r="D31" s="107" t="s">
        <v>29</v>
      </c>
      <c r="E31" s="111">
        <v>37276</v>
      </c>
      <c r="F31" s="106">
        <v>7</v>
      </c>
      <c r="G31" s="108" t="s">
        <v>419</v>
      </c>
      <c r="H31" s="107" t="s">
        <v>305</v>
      </c>
      <c r="I31" s="107">
        <v>11</v>
      </c>
      <c r="J31" s="107">
        <v>1</v>
      </c>
      <c r="K31" s="107">
        <v>13</v>
      </c>
      <c r="L31" s="107">
        <v>10</v>
      </c>
      <c r="M31" s="107">
        <f t="shared" si="0"/>
        <v>35</v>
      </c>
      <c r="N31" s="106" t="s">
        <v>625</v>
      </c>
    </row>
    <row r="32" spans="1:17" s="31" customFormat="1">
      <c r="A32" s="44">
        <v>18</v>
      </c>
      <c r="B32" s="41" t="s">
        <v>529</v>
      </c>
      <c r="C32" s="41" t="s">
        <v>530</v>
      </c>
      <c r="D32" s="41" t="s">
        <v>448</v>
      </c>
      <c r="E32" s="42">
        <v>37505</v>
      </c>
      <c r="F32" s="43">
        <v>7</v>
      </c>
      <c r="G32" s="15" t="s">
        <v>512</v>
      </c>
      <c r="H32" s="41" t="s">
        <v>305</v>
      </c>
      <c r="I32" s="41">
        <v>16</v>
      </c>
      <c r="J32" s="41">
        <v>0</v>
      </c>
      <c r="K32" s="41">
        <v>0</v>
      </c>
      <c r="L32" s="41">
        <v>15</v>
      </c>
      <c r="M32" s="41">
        <f t="shared" si="0"/>
        <v>31</v>
      </c>
      <c r="N32" s="43" t="s">
        <v>625</v>
      </c>
    </row>
    <row r="33" spans="1:14" s="31" customFormat="1" ht="30">
      <c r="A33" s="44">
        <v>19</v>
      </c>
      <c r="B33" s="41" t="s">
        <v>594</v>
      </c>
      <c r="C33" s="41" t="s">
        <v>595</v>
      </c>
      <c r="D33" s="41" t="s">
        <v>58</v>
      </c>
      <c r="E33" s="42">
        <v>37523</v>
      </c>
      <c r="F33" s="15">
        <v>7</v>
      </c>
      <c r="G33" s="41" t="s">
        <v>593</v>
      </c>
      <c r="H33" s="41" t="s">
        <v>305</v>
      </c>
      <c r="I33" s="41">
        <v>10</v>
      </c>
      <c r="J33" s="41">
        <v>3</v>
      </c>
      <c r="K33" s="41">
        <v>7</v>
      </c>
      <c r="L33" s="41">
        <v>10</v>
      </c>
      <c r="M33" s="15">
        <f t="shared" si="0"/>
        <v>30</v>
      </c>
      <c r="N33" s="43" t="s">
        <v>625</v>
      </c>
    </row>
    <row r="34" spans="1:14" s="31" customFormat="1" ht="30">
      <c r="A34" s="44">
        <v>20</v>
      </c>
      <c r="B34" s="41" t="s">
        <v>395</v>
      </c>
      <c r="C34" s="41" t="s">
        <v>396</v>
      </c>
      <c r="D34" s="41" t="s">
        <v>58</v>
      </c>
      <c r="E34" s="42">
        <v>37404</v>
      </c>
      <c r="F34" s="43">
        <v>7</v>
      </c>
      <c r="G34" s="15" t="s">
        <v>560</v>
      </c>
      <c r="H34" s="41" t="s">
        <v>305</v>
      </c>
      <c r="I34" s="41">
        <v>8</v>
      </c>
      <c r="J34" s="41">
        <v>9</v>
      </c>
      <c r="K34" s="41">
        <v>0</v>
      </c>
      <c r="L34" s="41">
        <v>10</v>
      </c>
      <c r="M34" s="41">
        <f t="shared" si="0"/>
        <v>27</v>
      </c>
      <c r="N34" s="43" t="s">
        <v>625</v>
      </c>
    </row>
    <row r="35" spans="1:14" s="31" customFormat="1">
      <c r="A35" s="44">
        <v>21</v>
      </c>
      <c r="B35" s="41" t="s">
        <v>535</v>
      </c>
      <c r="C35" s="41" t="s">
        <v>32</v>
      </c>
      <c r="D35" s="41" t="s">
        <v>42</v>
      </c>
      <c r="E35" s="42">
        <v>37560</v>
      </c>
      <c r="F35" s="43">
        <v>7</v>
      </c>
      <c r="G35" s="15" t="s">
        <v>512</v>
      </c>
      <c r="H35" s="41" t="s">
        <v>305</v>
      </c>
      <c r="I35" s="41">
        <v>11</v>
      </c>
      <c r="J35" s="41">
        <v>0</v>
      </c>
      <c r="K35" s="41">
        <v>14</v>
      </c>
      <c r="L35" s="41"/>
      <c r="M35" s="41">
        <f t="shared" si="0"/>
        <v>25</v>
      </c>
      <c r="N35" s="43" t="s">
        <v>625</v>
      </c>
    </row>
    <row r="36" spans="1:14" s="31" customFormat="1">
      <c r="A36" s="44">
        <v>22</v>
      </c>
      <c r="B36" s="43" t="s">
        <v>219</v>
      </c>
      <c r="C36" s="43" t="s">
        <v>39</v>
      </c>
      <c r="D36" s="43" t="s">
        <v>63</v>
      </c>
      <c r="E36" s="55">
        <v>37357</v>
      </c>
      <c r="F36" s="43">
        <v>7</v>
      </c>
      <c r="G36" s="56" t="s">
        <v>220</v>
      </c>
      <c r="H36" s="41" t="s">
        <v>305</v>
      </c>
      <c r="I36" s="41">
        <v>7</v>
      </c>
      <c r="J36" s="41">
        <v>1</v>
      </c>
      <c r="K36" s="41">
        <v>2</v>
      </c>
      <c r="L36" s="41">
        <v>10</v>
      </c>
      <c r="M36" s="43">
        <f t="shared" si="0"/>
        <v>20</v>
      </c>
      <c r="N36" s="43" t="s">
        <v>625</v>
      </c>
    </row>
    <row r="37" spans="1:14" s="31" customFormat="1" ht="30">
      <c r="A37" s="44">
        <v>23</v>
      </c>
      <c r="B37" s="41" t="s">
        <v>446</v>
      </c>
      <c r="C37" s="41" t="s">
        <v>224</v>
      </c>
      <c r="D37" s="41" t="s">
        <v>447</v>
      </c>
      <c r="E37" s="42">
        <v>37404</v>
      </c>
      <c r="F37" s="43">
        <v>7</v>
      </c>
      <c r="G37" s="15" t="s">
        <v>419</v>
      </c>
      <c r="H37" s="41" t="s">
        <v>305</v>
      </c>
      <c r="I37" s="41">
        <v>9</v>
      </c>
      <c r="J37" s="41">
        <v>0</v>
      </c>
      <c r="K37" s="41">
        <v>0</v>
      </c>
      <c r="L37" s="41">
        <v>10</v>
      </c>
      <c r="M37" s="41">
        <f t="shared" si="0"/>
        <v>19</v>
      </c>
      <c r="N37" s="43" t="s">
        <v>625</v>
      </c>
    </row>
    <row r="38" spans="1:14" s="31" customFormat="1">
      <c r="A38" s="44">
        <v>24</v>
      </c>
      <c r="B38" s="41" t="s">
        <v>394</v>
      </c>
      <c r="C38" s="41" t="s">
        <v>343</v>
      </c>
      <c r="D38" s="41" t="s">
        <v>63</v>
      </c>
      <c r="E38" s="42">
        <v>37274</v>
      </c>
      <c r="F38" s="43">
        <v>7</v>
      </c>
      <c r="G38" s="15" t="s">
        <v>560</v>
      </c>
      <c r="H38" s="41" t="s">
        <v>305</v>
      </c>
      <c r="I38" s="41">
        <v>7</v>
      </c>
      <c r="J38" s="41">
        <v>0</v>
      </c>
      <c r="K38" s="41">
        <v>0</v>
      </c>
      <c r="L38" s="41">
        <v>10</v>
      </c>
      <c r="M38" s="41">
        <f t="shared" si="0"/>
        <v>17</v>
      </c>
      <c r="N38" s="43" t="s">
        <v>625</v>
      </c>
    </row>
    <row r="39" spans="1:14" s="31" customFormat="1">
      <c r="A39" s="44">
        <v>25</v>
      </c>
      <c r="B39" s="52" t="s">
        <v>179</v>
      </c>
      <c r="C39" s="15" t="s">
        <v>493</v>
      </c>
      <c r="D39" s="15" t="s">
        <v>250</v>
      </c>
      <c r="E39" s="54">
        <v>37240</v>
      </c>
      <c r="F39" s="43">
        <v>7</v>
      </c>
      <c r="G39" s="15" t="s">
        <v>494</v>
      </c>
      <c r="H39" s="41" t="s">
        <v>305</v>
      </c>
      <c r="I39" s="41">
        <v>7</v>
      </c>
      <c r="J39" s="41">
        <v>4</v>
      </c>
      <c r="K39" s="41">
        <v>0</v>
      </c>
      <c r="L39" s="41"/>
      <c r="M39" s="15">
        <f t="shared" si="0"/>
        <v>11</v>
      </c>
      <c r="N39" s="43" t="s">
        <v>625</v>
      </c>
    </row>
    <row r="40" spans="1:14" s="31" customFormat="1" ht="30">
      <c r="A40" s="44">
        <v>26</v>
      </c>
      <c r="B40" s="41" t="s">
        <v>248</v>
      </c>
      <c r="C40" s="41" t="s">
        <v>224</v>
      </c>
      <c r="D40" s="41" t="s">
        <v>249</v>
      </c>
      <c r="E40" s="42">
        <v>37248</v>
      </c>
      <c r="F40" s="43">
        <v>7</v>
      </c>
      <c r="G40" s="15" t="s">
        <v>246</v>
      </c>
      <c r="H40" s="41" t="s">
        <v>305</v>
      </c>
      <c r="I40" s="41"/>
      <c r="J40" s="41"/>
      <c r="K40" s="41"/>
      <c r="L40" s="41"/>
      <c r="M40" s="41"/>
      <c r="N40" s="43" t="s">
        <v>625</v>
      </c>
    </row>
    <row r="41" spans="1:14" s="31" customFormat="1">
      <c r="A41" s="44">
        <v>27</v>
      </c>
      <c r="B41" s="15" t="s">
        <v>258</v>
      </c>
      <c r="C41" s="15" t="s">
        <v>224</v>
      </c>
      <c r="D41" s="15" t="s">
        <v>33</v>
      </c>
      <c r="E41" s="39">
        <v>37489</v>
      </c>
      <c r="F41" s="43">
        <v>7</v>
      </c>
      <c r="G41" s="15" t="s">
        <v>254</v>
      </c>
      <c r="H41" s="41" t="s">
        <v>305</v>
      </c>
      <c r="I41" s="41"/>
      <c r="J41" s="41"/>
      <c r="K41" s="41"/>
      <c r="L41" s="41"/>
      <c r="M41" s="51"/>
      <c r="N41" s="43" t="s">
        <v>625</v>
      </c>
    </row>
    <row r="42" spans="1:14" s="31" customFormat="1" ht="30">
      <c r="A42" s="44">
        <v>28</v>
      </c>
      <c r="B42" s="52" t="s">
        <v>479</v>
      </c>
      <c r="C42" s="52" t="s">
        <v>39</v>
      </c>
      <c r="D42" s="52" t="s">
        <v>480</v>
      </c>
      <c r="E42" s="42">
        <v>37424</v>
      </c>
      <c r="F42" s="43">
        <v>7</v>
      </c>
      <c r="G42" s="41" t="s">
        <v>130</v>
      </c>
      <c r="H42" s="41" t="s">
        <v>305</v>
      </c>
      <c r="I42" s="41"/>
      <c r="J42" s="41"/>
      <c r="K42" s="41"/>
      <c r="L42" s="41"/>
      <c r="M42" s="41"/>
      <c r="N42" s="43" t="s">
        <v>625</v>
      </c>
    </row>
    <row r="43" spans="1:14" s="31" customFormat="1">
      <c r="A43" s="44">
        <v>29</v>
      </c>
      <c r="B43" s="41" t="s">
        <v>531</v>
      </c>
      <c r="C43" s="41" t="s">
        <v>532</v>
      </c>
      <c r="D43" s="41" t="s">
        <v>533</v>
      </c>
      <c r="E43" s="42">
        <v>37487</v>
      </c>
      <c r="F43" s="43">
        <v>7</v>
      </c>
      <c r="G43" s="15" t="s">
        <v>512</v>
      </c>
      <c r="H43" s="41" t="s">
        <v>305</v>
      </c>
      <c r="I43" s="41"/>
      <c r="J43" s="41"/>
      <c r="K43" s="41"/>
      <c r="L43" s="41"/>
      <c r="M43" s="41"/>
      <c r="N43" s="43" t="s">
        <v>625</v>
      </c>
    </row>
    <row r="44" spans="1:14" s="31" customFormat="1">
      <c r="A44" s="44">
        <v>30</v>
      </c>
      <c r="B44" s="15" t="s">
        <v>364</v>
      </c>
      <c r="C44" s="15" t="s">
        <v>109</v>
      </c>
      <c r="D44" s="15" t="s">
        <v>365</v>
      </c>
      <c r="E44" s="39">
        <v>37374</v>
      </c>
      <c r="F44" s="43">
        <v>7</v>
      </c>
      <c r="G44" s="15" t="s">
        <v>374</v>
      </c>
      <c r="H44" s="41" t="s">
        <v>305</v>
      </c>
      <c r="I44" s="41"/>
      <c r="J44" s="41"/>
      <c r="K44" s="41"/>
      <c r="L44" s="41"/>
      <c r="M44" s="41"/>
      <c r="N44" s="43" t="s">
        <v>625</v>
      </c>
    </row>
    <row r="45" spans="1:14" s="31" customFormat="1">
      <c r="A45" s="44">
        <v>31</v>
      </c>
      <c r="B45" s="15" t="s">
        <v>352</v>
      </c>
      <c r="C45" s="15" t="s">
        <v>57</v>
      </c>
      <c r="D45" s="15" t="s">
        <v>42</v>
      </c>
      <c r="E45" s="39">
        <v>37534</v>
      </c>
      <c r="F45" s="43">
        <v>7</v>
      </c>
      <c r="G45" s="40" t="s">
        <v>333</v>
      </c>
      <c r="H45" s="41" t="s">
        <v>305</v>
      </c>
      <c r="I45" s="41"/>
      <c r="J45" s="41"/>
      <c r="K45" s="41"/>
      <c r="L45" s="41"/>
      <c r="M45" s="15"/>
      <c r="N45" s="43" t="s">
        <v>625</v>
      </c>
    </row>
    <row r="46" spans="1:14" s="31" customFormat="1" ht="30">
      <c r="A46" s="44">
        <v>32</v>
      </c>
      <c r="B46" s="41" t="s">
        <v>569</v>
      </c>
      <c r="C46" s="41" t="s">
        <v>320</v>
      </c>
      <c r="D46" s="41"/>
      <c r="E46" s="42"/>
      <c r="F46" s="15">
        <v>7</v>
      </c>
      <c r="G46" s="41" t="s">
        <v>570</v>
      </c>
      <c r="H46" s="41" t="s">
        <v>305</v>
      </c>
      <c r="I46" s="41"/>
      <c r="J46" s="41"/>
      <c r="K46" s="41"/>
      <c r="L46" s="41"/>
      <c r="M46" s="15"/>
      <c r="N46" s="43" t="s">
        <v>625</v>
      </c>
    </row>
    <row r="47" spans="1:14" s="31" customFormat="1">
      <c r="A47" s="44">
        <v>33</v>
      </c>
      <c r="B47" s="15" t="s">
        <v>351</v>
      </c>
      <c r="C47" s="15" t="s">
        <v>350</v>
      </c>
      <c r="D47" s="15" t="s">
        <v>321</v>
      </c>
      <c r="E47" s="39">
        <v>37275</v>
      </c>
      <c r="F47" s="43">
        <v>7</v>
      </c>
      <c r="G47" s="40" t="s">
        <v>333</v>
      </c>
      <c r="H47" s="41" t="s">
        <v>305</v>
      </c>
      <c r="I47" s="41"/>
      <c r="J47" s="41"/>
      <c r="K47" s="41"/>
      <c r="L47" s="41"/>
      <c r="M47" s="15"/>
      <c r="N47" s="43" t="s">
        <v>625</v>
      </c>
    </row>
    <row r="48" spans="1:14" s="31" customFormat="1">
      <c r="A48" s="44">
        <v>34</v>
      </c>
      <c r="B48" s="40" t="s">
        <v>319</v>
      </c>
      <c r="C48" s="40" t="s">
        <v>320</v>
      </c>
      <c r="D48" s="15" t="s">
        <v>321</v>
      </c>
      <c r="E48" s="39">
        <v>37438</v>
      </c>
      <c r="F48" s="43">
        <v>7</v>
      </c>
      <c r="G48" s="15" t="s">
        <v>304</v>
      </c>
      <c r="H48" s="41" t="s">
        <v>305</v>
      </c>
      <c r="I48" s="41"/>
      <c r="J48" s="41"/>
      <c r="K48" s="41"/>
      <c r="L48" s="41"/>
      <c r="M48" s="41"/>
      <c r="N48" s="43" t="s">
        <v>625</v>
      </c>
    </row>
    <row r="49" spans="1:14" s="31" customFormat="1">
      <c r="A49" s="44">
        <v>35</v>
      </c>
      <c r="B49" s="41" t="s">
        <v>392</v>
      </c>
      <c r="C49" s="41" t="s">
        <v>253</v>
      </c>
      <c r="D49" s="41" t="s">
        <v>393</v>
      </c>
      <c r="E49" s="42">
        <v>37652</v>
      </c>
      <c r="F49" s="43">
        <v>7</v>
      </c>
      <c r="G49" s="15" t="s">
        <v>560</v>
      </c>
      <c r="H49" s="41" t="s">
        <v>305</v>
      </c>
      <c r="I49" s="41"/>
      <c r="J49" s="41"/>
      <c r="K49" s="41"/>
      <c r="L49" s="41"/>
      <c r="M49" s="41"/>
      <c r="N49" s="43" t="s">
        <v>625</v>
      </c>
    </row>
    <row r="50" spans="1:14" s="31" customFormat="1" ht="30">
      <c r="A50" s="16">
        <v>36</v>
      </c>
      <c r="B50" s="41" t="s">
        <v>585</v>
      </c>
      <c r="C50" s="41" t="s">
        <v>257</v>
      </c>
      <c r="D50" s="41"/>
      <c r="E50" s="42"/>
      <c r="F50" s="15">
        <v>7</v>
      </c>
      <c r="G50" s="41" t="s">
        <v>584</v>
      </c>
      <c r="H50" s="41" t="s">
        <v>305</v>
      </c>
      <c r="I50" s="41"/>
      <c r="J50" s="41"/>
      <c r="K50" s="41"/>
      <c r="L50" s="41"/>
      <c r="M50" s="15"/>
      <c r="N50" s="43" t="s">
        <v>625</v>
      </c>
    </row>
    <row r="51" spans="1:14" s="31" customFormat="1">
      <c r="A51" s="16">
        <v>37</v>
      </c>
      <c r="B51" s="41" t="s">
        <v>539</v>
      </c>
      <c r="C51" s="41" t="s">
        <v>540</v>
      </c>
      <c r="D51" s="41" t="s">
        <v>541</v>
      </c>
      <c r="E51" s="42">
        <v>37399</v>
      </c>
      <c r="F51" s="43">
        <v>7</v>
      </c>
      <c r="G51" s="15" t="s">
        <v>538</v>
      </c>
      <c r="H51" s="41" t="s">
        <v>305</v>
      </c>
      <c r="I51" s="41"/>
      <c r="J51" s="41"/>
      <c r="K51" s="41"/>
      <c r="L51" s="41"/>
      <c r="M51" s="41"/>
      <c r="N51" s="43" t="s">
        <v>625</v>
      </c>
    </row>
    <row r="52" spans="1:14" s="31" customFormat="1">
      <c r="A52" s="16">
        <v>38</v>
      </c>
      <c r="B52" s="41" t="s">
        <v>537</v>
      </c>
      <c r="C52" s="41" t="s">
        <v>343</v>
      </c>
      <c r="D52" s="41" t="s">
        <v>34</v>
      </c>
      <c r="E52" s="42">
        <v>37694</v>
      </c>
      <c r="F52" s="43">
        <v>7</v>
      </c>
      <c r="G52" s="15" t="s">
        <v>538</v>
      </c>
      <c r="H52" s="41" t="s">
        <v>305</v>
      </c>
      <c r="I52" s="41"/>
      <c r="J52" s="41"/>
      <c r="K52" s="41"/>
      <c r="L52" s="41"/>
      <c r="M52" s="41"/>
      <c r="N52" s="43" t="s">
        <v>625</v>
      </c>
    </row>
    <row r="53" spans="1:14" s="31" customFormat="1">
      <c r="A53" s="16"/>
      <c r="B53" s="41" t="s">
        <v>549</v>
      </c>
      <c r="C53" s="41" t="s">
        <v>224</v>
      </c>
      <c r="D53" s="41" t="s">
        <v>225</v>
      </c>
      <c r="E53" s="42">
        <v>37644</v>
      </c>
      <c r="F53" s="43">
        <v>7</v>
      </c>
      <c r="G53" s="15" t="s">
        <v>548</v>
      </c>
      <c r="H53" s="41" t="s">
        <v>305</v>
      </c>
      <c r="I53" s="41"/>
      <c r="J53" s="41"/>
      <c r="K53" s="41"/>
      <c r="L53" s="41"/>
      <c r="M53" s="41"/>
      <c r="N53" s="43" t="s">
        <v>625</v>
      </c>
    </row>
    <row r="54" spans="1:14" s="31" customFormat="1">
      <c r="A54" s="36"/>
      <c r="B54" s="37"/>
      <c r="C54" s="37"/>
      <c r="D54" s="37"/>
      <c r="E54" s="38"/>
      <c r="F54" s="32"/>
      <c r="G54" s="37"/>
      <c r="H54" s="37"/>
      <c r="I54" s="37"/>
      <c r="J54" s="37"/>
      <c r="K54" s="37"/>
      <c r="L54" s="37"/>
      <c r="M54" s="32"/>
      <c r="N54" s="32"/>
    </row>
    <row r="56" spans="1:14">
      <c r="A56" s="120" t="s">
        <v>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</row>
    <row r="57" spans="1:14">
      <c r="A57" s="120" t="s">
        <v>21</v>
      </c>
      <c r="B57" s="120"/>
      <c r="C57" s="125" t="s">
        <v>185</v>
      </c>
      <c r="D57" s="125"/>
      <c r="E57" s="120" t="s">
        <v>23</v>
      </c>
      <c r="F57" s="120"/>
      <c r="G57" s="120"/>
      <c r="H57" s="5"/>
      <c r="I57" s="5"/>
      <c r="J57" s="5"/>
      <c r="K57" s="5"/>
      <c r="L57" s="5"/>
      <c r="M57" s="5"/>
      <c r="N57" s="5"/>
    </row>
    <row r="58" spans="1:14">
      <c r="A58" s="120" t="s">
        <v>22</v>
      </c>
      <c r="B58" s="120"/>
      <c r="C58" s="121" t="s">
        <v>186</v>
      </c>
      <c r="D58" s="121"/>
      <c r="E58" s="120" t="s">
        <v>23</v>
      </c>
      <c r="F58" s="120"/>
      <c r="G58" s="120"/>
      <c r="H58" s="5"/>
      <c r="I58" s="5"/>
      <c r="J58" s="5"/>
      <c r="K58" s="5"/>
      <c r="L58" s="5"/>
      <c r="M58" s="5"/>
      <c r="N58" s="5"/>
    </row>
    <row r="59" spans="1:14">
      <c r="A59" s="30"/>
      <c r="B59" s="30"/>
      <c r="C59" s="121" t="s">
        <v>617</v>
      </c>
      <c r="D59" s="121"/>
      <c r="E59" s="120" t="s">
        <v>23</v>
      </c>
      <c r="F59" s="120"/>
      <c r="G59" s="120"/>
      <c r="H59" s="5"/>
      <c r="I59" s="5"/>
      <c r="J59" s="5"/>
      <c r="K59" s="5"/>
      <c r="L59" s="5"/>
      <c r="M59" s="5"/>
      <c r="N59" s="5"/>
    </row>
    <row r="60" spans="1:14">
      <c r="A60" s="30"/>
      <c r="B60" s="30"/>
      <c r="C60" s="121" t="s">
        <v>187</v>
      </c>
      <c r="D60" s="126"/>
      <c r="E60" s="120" t="s">
        <v>23</v>
      </c>
      <c r="F60" s="120"/>
      <c r="G60" s="120"/>
      <c r="H60" s="5"/>
      <c r="I60" s="5"/>
      <c r="J60" s="5"/>
      <c r="K60" s="5"/>
      <c r="L60" s="5"/>
      <c r="M60" s="5"/>
      <c r="N60" s="5"/>
    </row>
    <row r="61" spans="1:14">
      <c r="A61" s="30"/>
      <c r="B61" s="30"/>
      <c r="C61" s="121" t="s">
        <v>188</v>
      </c>
      <c r="D61" s="121"/>
      <c r="E61" s="120" t="s">
        <v>23</v>
      </c>
      <c r="F61" s="120"/>
      <c r="G61" s="120"/>
      <c r="H61" s="5"/>
      <c r="I61" s="5"/>
      <c r="J61" s="5"/>
      <c r="K61" s="5"/>
      <c r="L61" s="5"/>
      <c r="M61" s="5"/>
      <c r="N61" s="5"/>
    </row>
    <row r="62" spans="1:14">
      <c r="A62" s="30"/>
      <c r="B62" s="30"/>
      <c r="C62" s="121" t="s">
        <v>189</v>
      </c>
      <c r="D62" s="121"/>
      <c r="E62" s="120" t="s">
        <v>23</v>
      </c>
      <c r="F62" s="120"/>
      <c r="G62" s="120"/>
      <c r="H62" s="5"/>
      <c r="I62" s="5"/>
      <c r="J62" s="5"/>
      <c r="K62" s="5"/>
      <c r="L62" s="5"/>
      <c r="M62" s="5"/>
      <c r="N62" s="5"/>
    </row>
    <row r="63" spans="1:14">
      <c r="A63" s="30"/>
      <c r="B63" s="30"/>
      <c r="C63" s="121" t="s">
        <v>190</v>
      </c>
      <c r="D63" s="121"/>
      <c r="E63" s="120" t="s">
        <v>23</v>
      </c>
      <c r="F63" s="120"/>
      <c r="G63" s="120"/>
      <c r="H63" s="5"/>
      <c r="I63" s="5"/>
      <c r="J63" s="5"/>
      <c r="K63" s="5"/>
      <c r="L63" s="5"/>
      <c r="M63" s="5"/>
      <c r="N63" s="5"/>
    </row>
    <row r="64" spans="1:14">
      <c r="A64" s="30"/>
      <c r="B64" s="30"/>
      <c r="C64" s="121" t="s">
        <v>191</v>
      </c>
      <c r="D64" s="121"/>
      <c r="E64" s="120" t="s">
        <v>23</v>
      </c>
      <c r="F64" s="120"/>
      <c r="G64" s="120"/>
      <c r="H64" s="5"/>
      <c r="I64" s="5"/>
      <c r="J64" s="5"/>
      <c r="K64" s="5"/>
      <c r="L64" s="5"/>
      <c r="M64" s="5"/>
      <c r="N64" s="5"/>
    </row>
    <row r="65" spans="1:14">
      <c r="A65" s="30"/>
      <c r="B65" s="30"/>
      <c r="C65" s="121" t="s">
        <v>192</v>
      </c>
      <c r="D65" s="121"/>
      <c r="E65" s="120" t="s">
        <v>23</v>
      </c>
      <c r="F65" s="120"/>
      <c r="G65" s="120"/>
      <c r="H65" s="5"/>
      <c r="I65" s="5"/>
      <c r="J65" s="5"/>
      <c r="K65" s="5"/>
      <c r="L65" s="5"/>
      <c r="M65" s="5"/>
      <c r="N65" s="5"/>
    </row>
    <row r="66" spans="1:14">
      <c r="A66" s="30"/>
      <c r="B66" s="30"/>
      <c r="C66" s="121" t="s">
        <v>193</v>
      </c>
      <c r="D66" s="121"/>
      <c r="E66" s="120" t="s">
        <v>23</v>
      </c>
      <c r="F66" s="120"/>
      <c r="G66" s="120"/>
      <c r="H66" s="5"/>
      <c r="I66" s="5"/>
      <c r="J66" s="5"/>
      <c r="K66" s="5"/>
      <c r="L66" s="5"/>
      <c r="M66" s="5"/>
      <c r="N66" s="5"/>
    </row>
    <row r="67" spans="1:14">
      <c r="A67" s="30"/>
      <c r="B67" s="30"/>
      <c r="C67" s="121" t="s">
        <v>194</v>
      </c>
      <c r="D67" s="121"/>
      <c r="E67" s="120" t="s">
        <v>23</v>
      </c>
      <c r="F67" s="120"/>
      <c r="G67" s="120"/>
      <c r="H67" s="5"/>
      <c r="I67" s="5"/>
      <c r="J67" s="5"/>
      <c r="K67" s="5"/>
      <c r="L67" s="5"/>
      <c r="M67" s="5"/>
      <c r="N67" s="5"/>
    </row>
    <row r="68" spans="1:14">
      <c r="A68" s="30"/>
      <c r="B68" s="30"/>
      <c r="C68" s="124" t="s">
        <v>195</v>
      </c>
      <c r="D68" s="124"/>
      <c r="E68" s="120" t="s">
        <v>23</v>
      </c>
      <c r="F68" s="120"/>
      <c r="G68" s="120"/>
      <c r="H68" s="5"/>
      <c r="I68" s="5"/>
      <c r="J68" s="5"/>
      <c r="K68" s="5"/>
      <c r="L68" s="5"/>
      <c r="M68" s="5"/>
      <c r="N68" s="5"/>
    </row>
    <row r="69" spans="1:14">
      <c r="A69" s="30"/>
      <c r="B69" s="30"/>
      <c r="C69" s="124" t="s">
        <v>196</v>
      </c>
      <c r="D69" s="124"/>
      <c r="E69" s="120" t="s">
        <v>23</v>
      </c>
      <c r="F69" s="120"/>
      <c r="G69" s="120"/>
      <c r="H69" s="5"/>
      <c r="I69" s="5"/>
      <c r="J69" s="5"/>
      <c r="K69" s="5"/>
      <c r="L69" s="5"/>
      <c r="M69" s="5"/>
      <c r="N69" s="5"/>
    </row>
    <row r="70" spans="1:14">
      <c r="A70" s="49"/>
      <c r="B70" s="49"/>
      <c r="C70" s="124" t="s">
        <v>616</v>
      </c>
      <c r="D70" s="124"/>
      <c r="E70" s="120" t="s">
        <v>23</v>
      </c>
      <c r="F70" s="120"/>
      <c r="G70" s="120"/>
      <c r="H70" s="5"/>
      <c r="I70" s="5"/>
      <c r="J70" s="5"/>
      <c r="K70" s="5"/>
      <c r="L70" s="5"/>
      <c r="M70" s="5"/>
      <c r="N70" s="5"/>
    </row>
    <row r="71" spans="1:14">
      <c r="A71" s="5"/>
      <c r="B71" s="5"/>
      <c r="C71" s="124" t="s">
        <v>197</v>
      </c>
      <c r="D71" s="124"/>
      <c r="E71" s="120" t="s">
        <v>23</v>
      </c>
      <c r="F71" s="120"/>
      <c r="G71" s="120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124" t="s">
        <v>618</v>
      </c>
      <c r="D72" s="124"/>
      <c r="E72" s="120" t="s">
        <v>23</v>
      </c>
      <c r="F72" s="120"/>
      <c r="G72" s="120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124" t="s">
        <v>198</v>
      </c>
      <c r="D73" s="124"/>
      <c r="E73" s="120" t="s">
        <v>23</v>
      </c>
      <c r="F73" s="120"/>
      <c r="G73" s="120"/>
      <c r="H73" s="5"/>
      <c r="I73" s="5"/>
      <c r="J73" s="5"/>
      <c r="K73" s="5"/>
      <c r="L73" s="5"/>
      <c r="M73" s="5"/>
      <c r="N73" s="5"/>
    </row>
    <row r="74" spans="1:14">
      <c r="A74" s="18" t="s">
        <v>19</v>
      </c>
      <c r="B74" s="5"/>
      <c r="C74" s="5"/>
      <c r="D74" s="5"/>
      <c r="E74" s="5"/>
      <c r="F74" s="5"/>
      <c r="G74" s="5"/>
      <c r="H74" s="5" t="s">
        <v>20</v>
      </c>
      <c r="I74" s="5"/>
      <c r="J74" s="5"/>
      <c r="K74" s="5"/>
      <c r="L74" s="5"/>
      <c r="M74" s="5"/>
      <c r="N74" s="5"/>
    </row>
    <row r="75" spans="1:14">
      <c r="A75" s="18" t="s">
        <v>10</v>
      </c>
      <c r="B75" s="5"/>
      <c r="C75" s="5"/>
      <c r="D75" s="5"/>
      <c r="E75" s="5"/>
      <c r="F75" s="5"/>
      <c r="G75" s="5"/>
      <c r="H75" s="5" t="s">
        <v>11</v>
      </c>
      <c r="I75" s="5"/>
      <c r="J75" s="5"/>
      <c r="K75" s="5"/>
      <c r="L75" s="5"/>
      <c r="M75" s="19" t="s">
        <v>12</v>
      </c>
      <c r="N75" s="18"/>
    </row>
  </sheetData>
  <autoFilter ref="B14:N14">
    <filterColumn colId="7"/>
    <filterColumn colId="8"/>
    <filterColumn colId="9"/>
    <filterColumn colId="10"/>
    <sortState ref="B15:N53">
      <sortCondition descending="1" ref="M14"/>
    </sortState>
  </autoFilter>
  <mergeCells count="57">
    <mergeCell ref="C68:D68"/>
    <mergeCell ref="E68:G68"/>
    <mergeCell ref="C69:D69"/>
    <mergeCell ref="E69:G69"/>
    <mergeCell ref="C70:D70"/>
    <mergeCell ref="E70:G70"/>
    <mergeCell ref="C7:M7"/>
    <mergeCell ref="H2:N2"/>
    <mergeCell ref="A3:M3"/>
    <mergeCell ref="A4:M4"/>
    <mergeCell ref="A5:M5"/>
    <mergeCell ref="D6:M6"/>
    <mergeCell ref="D8:M8"/>
    <mergeCell ref="C9:D9"/>
    <mergeCell ref="E9:M9"/>
    <mergeCell ref="E10:M10"/>
    <mergeCell ref="A12:A13"/>
    <mergeCell ref="B12:B13"/>
    <mergeCell ref="C12:C13"/>
    <mergeCell ref="D12:D13"/>
    <mergeCell ref="E12:E13"/>
    <mergeCell ref="F12:F13"/>
    <mergeCell ref="G12:G13"/>
    <mergeCell ref="H12:H13"/>
    <mergeCell ref="M12:M13"/>
    <mergeCell ref="C73:D73"/>
    <mergeCell ref="E72:G72"/>
    <mergeCell ref="E73:G73"/>
    <mergeCell ref="A58:B58"/>
    <mergeCell ref="C58:D58"/>
    <mergeCell ref="E58:G58"/>
    <mergeCell ref="C59:D59"/>
    <mergeCell ref="E59:G59"/>
    <mergeCell ref="C60:D60"/>
    <mergeCell ref="E60:G60"/>
    <mergeCell ref="C61:D61"/>
    <mergeCell ref="E61:G61"/>
    <mergeCell ref="C62:D62"/>
    <mergeCell ref="E63:G63"/>
    <mergeCell ref="C64:D64"/>
    <mergeCell ref="E64:G64"/>
    <mergeCell ref="E62:G62"/>
    <mergeCell ref="C63:D63"/>
    <mergeCell ref="N12:N13"/>
    <mergeCell ref="A56:N56"/>
    <mergeCell ref="C72:D72"/>
    <mergeCell ref="A57:B57"/>
    <mergeCell ref="C57:D57"/>
    <mergeCell ref="E57:G57"/>
    <mergeCell ref="C65:D65"/>
    <mergeCell ref="E65:G65"/>
    <mergeCell ref="C66:D66"/>
    <mergeCell ref="E66:G66"/>
    <mergeCell ref="C71:D71"/>
    <mergeCell ref="E71:G71"/>
    <mergeCell ref="C67:D67"/>
    <mergeCell ref="E67:G6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topLeftCell="A13" workbookViewId="0">
      <selection activeCell="H31" sqref="H31"/>
    </sheetView>
  </sheetViews>
  <sheetFormatPr defaultRowHeight="15"/>
  <cols>
    <col min="1" max="1" width="5.7109375" customWidth="1"/>
    <col min="2" max="2" width="10.85546875" customWidth="1"/>
    <col min="3" max="3" width="10.7109375" customWidth="1"/>
    <col min="4" max="4" width="15" customWidth="1"/>
    <col min="5" max="5" width="12.5703125" customWidth="1"/>
    <col min="6" max="6" width="3.7109375" customWidth="1"/>
    <col min="7" max="7" width="20.85546875" customWidth="1"/>
    <col min="8" max="8" width="11" customWidth="1"/>
    <col min="9" max="10" width="4.7109375" customWidth="1"/>
    <col min="11" max="12" width="4.140625" customWidth="1"/>
    <col min="13" max="13" width="4.5703125" customWidth="1"/>
    <col min="14" max="14" width="11.140625" customWidth="1"/>
  </cols>
  <sheetData>
    <row r="1" spans="1:14" ht="18.75">
      <c r="A1" s="132" t="s">
        <v>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3"/>
    </row>
    <row r="2" spans="1:14" ht="18.7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3"/>
    </row>
    <row r="3" spans="1:14" ht="18.75">
      <c r="A3" s="132" t="s">
        <v>200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3"/>
    </row>
    <row r="4" spans="1:14" ht="15.75">
      <c r="A4" s="1" t="s">
        <v>13</v>
      </c>
      <c r="B4" s="1"/>
      <c r="C4" s="1"/>
      <c r="D4" s="133" t="s">
        <v>153</v>
      </c>
      <c r="E4" s="133"/>
      <c r="F4" s="133"/>
      <c r="G4" s="133"/>
      <c r="H4" s="133"/>
      <c r="I4" s="133"/>
      <c r="J4" s="133"/>
      <c r="K4" s="133"/>
      <c r="L4" s="133"/>
      <c r="M4" s="133"/>
      <c r="N4" s="9"/>
    </row>
    <row r="5" spans="1:14" ht="15.75">
      <c r="A5" s="1" t="s">
        <v>14</v>
      </c>
      <c r="B5" s="6"/>
      <c r="C5" s="135">
        <v>8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0"/>
    </row>
    <row r="6" spans="1:14" ht="15.75">
      <c r="A6" s="1" t="s">
        <v>16</v>
      </c>
      <c r="B6" s="6"/>
      <c r="C6" s="6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0"/>
    </row>
    <row r="7" spans="1:14" ht="15.75">
      <c r="A7" s="1" t="s">
        <v>17</v>
      </c>
      <c r="B7" s="102">
        <v>42339</v>
      </c>
      <c r="C7" s="127" t="s">
        <v>18</v>
      </c>
      <c r="D7" s="127"/>
      <c r="E7" s="128" t="s">
        <v>182</v>
      </c>
      <c r="F7" s="128"/>
      <c r="G7" s="128"/>
      <c r="H7" s="128"/>
      <c r="I7" s="128"/>
      <c r="J7" s="128"/>
      <c r="K7" s="128"/>
      <c r="L7" s="128"/>
      <c r="M7" s="128"/>
      <c r="N7" s="10"/>
    </row>
    <row r="8" spans="1:14" ht="15.75">
      <c r="A8" s="1" t="s">
        <v>15</v>
      </c>
      <c r="B8" s="6"/>
      <c r="C8" s="6"/>
      <c r="D8" s="6"/>
      <c r="E8" s="128">
        <v>120</v>
      </c>
      <c r="F8" s="128"/>
      <c r="G8" s="128"/>
      <c r="H8" s="128"/>
      <c r="I8" s="128"/>
      <c r="J8" s="128"/>
      <c r="K8" s="128"/>
      <c r="L8" s="128"/>
      <c r="M8" s="128"/>
      <c r="N8" s="10"/>
    </row>
    <row r="9" spans="1:14" ht="15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129" t="s">
        <v>1</v>
      </c>
      <c r="B10" s="129" t="s">
        <v>2</v>
      </c>
      <c r="C10" s="129" t="s">
        <v>3</v>
      </c>
      <c r="D10" s="129" t="s">
        <v>4</v>
      </c>
      <c r="E10" s="129" t="s">
        <v>5</v>
      </c>
      <c r="F10" s="130" t="s">
        <v>6</v>
      </c>
      <c r="G10" s="129" t="s">
        <v>7</v>
      </c>
      <c r="H10" s="129" t="s">
        <v>8</v>
      </c>
      <c r="I10" s="50"/>
      <c r="J10" s="50"/>
      <c r="K10" s="50"/>
      <c r="L10" s="50"/>
      <c r="M10" s="130" t="s">
        <v>9</v>
      </c>
      <c r="N10" s="122" t="s">
        <v>28</v>
      </c>
    </row>
    <row r="11" spans="1:14" ht="110.25">
      <c r="A11" s="129"/>
      <c r="B11" s="129"/>
      <c r="C11" s="129"/>
      <c r="D11" s="129"/>
      <c r="E11" s="129"/>
      <c r="F11" s="130"/>
      <c r="G11" s="129"/>
      <c r="H11" s="129"/>
      <c r="I11" s="50" t="s">
        <v>602</v>
      </c>
      <c r="J11" s="50" t="s">
        <v>603</v>
      </c>
      <c r="K11" s="50" t="s">
        <v>604</v>
      </c>
      <c r="L11" s="50" t="s">
        <v>605</v>
      </c>
      <c r="M11" s="130"/>
      <c r="N11" s="123"/>
    </row>
    <row r="12" spans="1:14">
      <c r="A12" s="11">
        <v>1</v>
      </c>
      <c r="B12" s="11">
        <v>2</v>
      </c>
      <c r="C12" s="11">
        <v>3</v>
      </c>
      <c r="D12" s="11">
        <v>4</v>
      </c>
      <c r="E12" s="12">
        <v>5</v>
      </c>
      <c r="F12" s="11">
        <v>6</v>
      </c>
      <c r="G12" s="13">
        <v>7</v>
      </c>
      <c r="H12" s="11">
        <v>8</v>
      </c>
      <c r="I12" s="11"/>
      <c r="J12" s="11"/>
      <c r="K12" s="11"/>
      <c r="L12" s="11"/>
      <c r="M12" s="11">
        <v>9</v>
      </c>
      <c r="N12" s="14">
        <v>10</v>
      </c>
    </row>
    <row r="13" spans="1:14" s="31" customFormat="1" ht="20.25" customHeight="1">
      <c r="A13" s="103">
        <v>1</v>
      </c>
      <c r="B13" s="108" t="s">
        <v>169</v>
      </c>
      <c r="C13" s="108" t="s">
        <v>32</v>
      </c>
      <c r="D13" s="108" t="s">
        <v>113</v>
      </c>
      <c r="E13" s="109">
        <v>37145</v>
      </c>
      <c r="F13" s="108">
        <v>8</v>
      </c>
      <c r="G13" s="108" t="s">
        <v>155</v>
      </c>
      <c r="H13" s="107" t="s">
        <v>305</v>
      </c>
      <c r="I13" s="107">
        <v>22</v>
      </c>
      <c r="J13" s="107">
        <v>18</v>
      </c>
      <c r="K13" s="107">
        <v>20</v>
      </c>
      <c r="L13" s="107">
        <v>50</v>
      </c>
      <c r="M13" s="108">
        <f t="shared" ref="M13:M43" si="0">SUM(I13:L13)</f>
        <v>110</v>
      </c>
      <c r="N13" s="108" t="s">
        <v>623</v>
      </c>
    </row>
    <row r="14" spans="1:14" s="31" customFormat="1" ht="17.25" customHeight="1">
      <c r="A14" s="103">
        <v>2</v>
      </c>
      <c r="B14" s="108" t="s">
        <v>170</v>
      </c>
      <c r="C14" s="108" t="s">
        <v>32</v>
      </c>
      <c r="D14" s="108" t="s">
        <v>171</v>
      </c>
      <c r="E14" s="109">
        <v>37278</v>
      </c>
      <c r="F14" s="108">
        <v>8</v>
      </c>
      <c r="G14" s="108" t="s">
        <v>155</v>
      </c>
      <c r="H14" s="107" t="s">
        <v>305</v>
      </c>
      <c r="I14" s="107">
        <v>29</v>
      </c>
      <c r="J14" s="107">
        <v>15</v>
      </c>
      <c r="K14" s="107">
        <v>20</v>
      </c>
      <c r="L14" s="107">
        <v>45</v>
      </c>
      <c r="M14" s="108">
        <f t="shared" si="0"/>
        <v>109</v>
      </c>
      <c r="N14" s="108" t="s">
        <v>624</v>
      </c>
    </row>
    <row r="15" spans="1:14" s="31" customFormat="1" ht="17.25" customHeight="1">
      <c r="A15" s="103">
        <v>3</v>
      </c>
      <c r="B15" s="108" t="s">
        <v>36</v>
      </c>
      <c r="C15" s="108" t="s">
        <v>37</v>
      </c>
      <c r="D15" s="108" t="s">
        <v>38</v>
      </c>
      <c r="E15" s="109">
        <v>36923</v>
      </c>
      <c r="F15" s="108">
        <v>8</v>
      </c>
      <c r="G15" s="108" t="s">
        <v>30</v>
      </c>
      <c r="H15" s="107" t="s">
        <v>305</v>
      </c>
      <c r="I15" s="107">
        <v>23</v>
      </c>
      <c r="J15" s="107">
        <v>8</v>
      </c>
      <c r="K15" s="107">
        <v>20</v>
      </c>
      <c r="L15" s="107">
        <v>50</v>
      </c>
      <c r="M15" s="108">
        <f t="shared" si="0"/>
        <v>101</v>
      </c>
      <c r="N15" s="108" t="s">
        <v>624</v>
      </c>
    </row>
    <row r="16" spans="1:14" s="31" customFormat="1" ht="16.5" customHeight="1">
      <c r="A16" s="103">
        <v>4</v>
      </c>
      <c r="B16" s="108" t="s">
        <v>465</v>
      </c>
      <c r="C16" s="108" t="s">
        <v>257</v>
      </c>
      <c r="D16" s="108" t="s">
        <v>58</v>
      </c>
      <c r="E16" s="109">
        <v>37048</v>
      </c>
      <c r="F16" s="107">
        <v>8</v>
      </c>
      <c r="G16" s="108" t="s">
        <v>463</v>
      </c>
      <c r="H16" s="107" t="s">
        <v>305</v>
      </c>
      <c r="I16" s="107">
        <v>28</v>
      </c>
      <c r="J16" s="107">
        <v>13</v>
      </c>
      <c r="K16" s="107">
        <v>19</v>
      </c>
      <c r="L16" s="107">
        <v>20</v>
      </c>
      <c r="M16" s="107">
        <f t="shared" si="0"/>
        <v>80</v>
      </c>
      <c r="N16" s="108" t="s">
        <v>624</v>
      </c>
    </row>
    <row r="17" spans="1:14" s="31" customFormat="1" ht="19.5" customHeight="1">
      <c r="A17" s="103">
        <v>5</v>
      </c>
      <c r="B17" s="108" t="s">
        <v>591</v>
      </c>
      <c r="C17" s="117" t="s">
        <v>37</v>
      </c>
      <c r="D17" s="117" t="s">
        <v>58</v>
      </c>
      <c r="E17" s="118">
        <v>37060</v>
      </c>
      <c r="F17" s="119">
        <v>8</v>
      </c>
      <c r="G17" s="117" t="s">
        <v>164</v>
      </c>
      <c r="H17" s="107" t="s">
        <v>305</v>
      </c>
      <c r="I17" s="119">
        <v>19</v>
      </c>
      <c r="J17" s="119">
        <v>6</v>
      </c>
      <c r="K17" s="119">
        <v>10</v>
      </c>
      <c r="L17" s="119">
        <v>45</v>
      </c>
      <c r="M17" s="119">
        <f t="shared" si="0"/>
        <v>80</v>
      </c>
      <c r="N17" s="119" t="s">
        <v>624</v>
      </c>
    </row>
    <row r="18" spans="1:14" s="31" customFormat="1" ht="16.5" customHeight="1">
      <c r="A18" s="103">
        <v>6</v>
      </c>
      <c r="B18" s="108" t="s">
        <v>466</v>
      </c>
      <c r="C18" s="108" t="s">
        <v>467</v>
      </c>
      <c r="D18" s="108" t="s">
        <v>468</v>
      </c>
      <c r="E18" s="109">
        <v>37152</v>
      </c>
      <c r="F18" s="107">
        <v>8</v>
      </c>
      <c r="G18" s="108" t="s">
        <v>463</v>
      </c>
      <c r="H18" s="107" t="s">
        <v>305</v>
      </c>
      <c r="I18" s="107">
        <v>27</v>
      </c>
      <c r="J18" s="107">
        <v>15</v>
      </c>
      <c r="K18" s="107">
        <v>11</v>
      </c>
      <c r="L18" s="107">
        <v>25</v>
      </c>
      <c r="M18" s="107">
        <f t="shared" si="0"/>
        <v>78</v>
      </c>
      <c r="N18" s="108" t="s">
        <v>624</v>
      </c>
    </row>
    <row r="19" spans="1:14" s="31" customFormat="1" ht="16.5" customHeight="1">
      <c r="A19" s="103">
        <v>7</v>
      </c>
      <c r="B19" s="106" t="s">
        <v>223</v>
      </c>
      <c r="C19" s="106" t="s">
        <v>224</v>
      </c>
      <c r="D19" s="106" t="s">
        <v>63</v>
      </c>
      <c r="E19" s="112">
        <v>37004</v>
      </c>
      <c r="F19" s="108">
        <v>8</v>
      </c>
      <c r="G19" s="113" t="s">
        <v>220</v>
      </c>
      <c r="H19" s="107" t="s">
        <v>305</v>
      </c>
      <c r="I19" s="107">
        <v>15</v>
      </c>
      <c r="J19" s="107">
        <v>4</v>
      </c>
      <c r="K19" s="107">
        <v>14</v>
      </c>
      <c r="L19" s="107">
        <v>45</v>
      </c>
      <c r="M19" s="106">
        <f t="shared" si="0"/>
        <v>78</v>
      </c>
      <c r="N19" s="113" t="s">
        <v>624</v>
      </c>
    </row>
    <row r="20" spans="1:14" s="31" customFormat="1" ht="14.25" customHeight="1">
      <c r="A20" s="103">
        <v>8</v>
      </c>
      <c r="B20" s="108" t="s">
        <v>366</v>
      </c>
      <c r="C20" s="108" t="s">
        <v>367</v>
      </c>
      <c r="D20" s="108" t="s">
        <v>41</v>
      </c>
      <c r="E20" s="109">
        <v>37146</v>
      </c>
      <c r="F20" s="107">
        <v>8</v>
      </c>
      <c r="G20" s="108" t="s">
        <v>369</v>
      </c>
      <c r="H20" s="107" t="s">
        <v>305</v>
      </c>
      <c r="I20" s="107">
        <v>18</v>
      </c>
      <c r="J20" s="107">
        <v>0</v>
      </c>
      <c r="K20" s="107">
        <v>18</v>
      </c>
      <c r="L20" s="107">
        <v>35</v>
      </c>
      <c r="M20" s="107">
        <f t="shared" si="0"/>
        <v>71</v>
      </c>
      <c r="N20" s="108" t="s">
        <v>624</v>
      </c>
    </row>
    <row r="21" spans="1:14" s="31" customFormat="1" ht="17.25" customHeight="1">
      <c r="A21" s="103">
        <v>9</v>
      </c>
      <c r="B21" s="108" t="s">
        <v>587</v>
      </c>
      <c r="C21" s="117" t="s">
        <v>32</v>
      </c>
      <c r="D21" s="117" t="s">
        <v>318</v>
      </c>
      <c r="E21" s="118">
        <v>37191</v>
      </c>
      <c r="F21" s="119">
        <v>8</v>
      </c>
      <c r="G21" s="117" t="s">
        <v>164</v>
      </c>
      <c r="H21" s="107" t="s">
        <v>305</v>
      </c>
      <c r="I21" s="119">
        <v>23</v>
      </c>
      <c r="J21" s="119">
        <v>2</v>
      </c>
      <c r="K21" s="119">
        <v>14</v>
      </c>
      <c r="L21" s="119">
        <v>30</v>
      </c>
      <c r="M21" s="119">
        <f t="shared" si="0"/>
        <v>69</v>
      </c>
      <c r="N21" s="119" t="s">
        <v>624</v>
      </c>
    </row>
    <row r="22" spans="1:14" s="31" customFormat="1" ht="19.5" customHeight="1">
      <c r="A22" s="103">
        <v>10</v>
      </c>
      <c r="B22" s="108" t="s">
        <v>588</v>
      </c>
      <c r="C22" s="117" t="s">
        <v>589</v>
      </c>
      <c r="D22" s="117" t="s">
        <v>590</v>
      </c>
      <c r="E22" s="118">
        <v>37124</v>
      </c>
      <c r="F22" s="119">
        <v>8</v>
      </c>
      <c r="G22" s="117" t="s">
        <v>164</v>
      </c>
      <c r="H22" s="107" t="s">
        <v>305</v>
      </c>
      <c r="I22" s="119">
        <v>22</v>
      </c>
      <c r="J22" s="119">
        <v>4</v>
      </c>
      <c r="K22" s="119">
        <v>11</v>
      </c>
      <c r="L22" s="119">
        <v>25</v>
      </c>
      <c r="M22" s="119">
        <f t="shared" si="0"/>
        <v>62</v>
      </c>
      <c r="N22" s="119" t="s">
        <v>624</v>
      </c>
    </row>
    <row r="23" spans="1:14" s="31" customFormat="1" ht="17.25" customHeight="1">
      <c r="A23" s="103">
        <v>11</v>
      </c>
      <c r="B23" s="108" t="s">
        <v>348</v>
      </c>
      <c r="C23" s="108" t="s">
        <v>32</v>
      </c>
      <c r="D23" s="108" t="s">
        <v>40</v>
      </c>
      <c r="E23" s="109">
        <v>37092</v>
      </c>
      <c r="F23" s="108">
        <v>8</v>
      </c>
      <c r="G23" s="110" t="s">
        <v>333</v>
      </c>
      <c r="H23" s="107" t="s">
        <v>305</v>
      </c>
      <c r="I23" s="107">
        <v>14</v>
      </c>
      <c r="J23" s="107">
        <v>2</v>
      </c>
      <c r="K23" s="107">
        <v>14</v>
      </c>
      <c r="L23" s="107">
        <v>30</v>
      </c>
      <c r="M23" s="108">
        <f t="shared" si="0"/>
        <v>60</v>
      </c>
      <c r="N23" s="108" t="s">
        <v>624</v>
      </c>
    </row>
    <row r="24" spans="1:14" s="31" customFormat="1" ht="18.75" customHeight="1">
      <c r="A24" s="103">
        <v>12</v>
      </c>
      <c r="B24" s="107" t="s">
        <v>389</v>
      </c>
      <c r="C24" s="107" t="s">
        <v>611</v>
      </c>
      <c r="D24" s="107" t="s">
        <v>390</v>
      </c>
      <c r="E24" s="111">
        <v>36966</v>
      </c>
      <c r="F24" s="108">
        <v>8</v>
      </c>
      <c r="G24" s="108" t="s">
        <v>560</v>
      </c>
      <c r="H24" s="107" t="s">
        <v>305</v>
      </c>
      <c r="I24" s="107">
        <v>15</v>
      </c>
      <c r="J24" s="107">
        <v>0</v>
      </c>
      <c r="K24" s="107">
        <v>14</v>
      </c>
      <c r="L24" s="107">
        <v>30</v>
      </c>
      <c r="M24" s="107">
        <f t="shared" si="0"/>
        <v>59</v>
      </c>
      <c r="N24" s="108" t="s">
        <v>624</v>
      </c>
    </row>
    <row r="25" spans="1:14" s="31" customFormat="1" ht="18.75" customHeight="1">
      <c r="A25" s="103">
        <v>13</v>
      </c>
      <c r="B25" s="107" t="s">
        <v>517</v>
      </c>
      <c r="C25" s="107" t="s">
        <v>518</v>
      </c>
      <c r="D25" s="107" t="s">
        <v>33</v>
      </c>
      <c r="E25" s="111">
        <v>36781</v>
      </c>
      <c r="F25" s="108">
        <v>8</v>
      </c>
      <c r="G25" s="108" t="s">
        <v>512</v>
      </c>
      <c r="H25" s="107" t="s">
        <v>305</v>
      </c>
      <c r="I25" s="107">
        <v>16</v>
      </c>
      <c r="J25" s="107">
        <v>6</v>
      </c>
      <c r="K25" s="107">
        <v>11</v>
      </c>
      <c r="L25" s="107">
        <v>25</v>
      </c>
      <c r="M25" s="107">
        <f t="shared" si="0"/>
        <v>58</v>
      </c>
      <c r="N25" s="108" t="s">
        <v>624</v>
      </c>
    </row>
    <row r="26" spans="1:14" s="31" customFormat="1" ht="18.75" customHeight="1">
      <c r="A26" s="103">
        <v>14</v>
      </c>
      <c r="B26" s="108" t="s">
        <v>571</v>
      </c>
      <c r="C26" s="108" t="s">
        <v>119</v>
      </c>
      <c r="D26" s="108" t="s">
        <v>250</v>
      </c>
      <c r="E26" s="109">
        <v>37184</v>
      </c>
      <c r="F26" s="108">
        <v>8</v>
      </c>
      <c r="G26" s="110" t="s">
        <v>574</v>
      </c>
      <c r="H26" s="107" t="s">
        <v>305</v>
      </c>
      <c r="I26" s="107">
        <v>19</v>
      </c>
      <c r="J26" s="107">
        <v>0</v>
      </c>
      <c r="K26" s="107">
        <v>9</v>
      </c>
      <c r="L26" s="107">
        <v>30</v>
      </c>
      <c r="M26" s="108">
        <f t="shared" si="0"/>
        <v>58</v>
      </c>
      <c r="N26" s="108" t="s">
        <v>624</v>
      </c>
    </row>
    <row r="27" spans="1:14" s="31" customFormat="1" ht="20.25" customHeight="1">
      <c r="A27" s="103">
        <v>15</v>
      </c>
      <c r="B27" s="106" t="s">
        <v>213</v>
      </c>
      <c r="C27" s="106" t="s">
        <v>37</v>
      </c>
      <c r="D27" s="106" t="s">
        <v>65</v>
      </c>
      <c r="E27" s="112">
        <v>36990</v>
      </c>
      <c r="F27" s="108">
        <v>8</v>
      </c>
      <c r="G27" s="113" t="s">
        <v>164</v>
      </c>
      <c r="H27" s="107" t="s">
        <v>305</v>
      </c>
      <c r="I27" s="107">
        <v>21</v>
      </c>
      <c r="J27" s="107">
        <v>0</v>
      </c>
      <c r="K27" s="107">
        <v>12</v>
      </c>
      <c r="L27" s="107">
        <v>25</v>
      </c>
      <c r="M27" s="115">
        <f t="shared" si="0"/>
        <v>58</v>
      </c>
      <c r="N27" s="106" t="s">
        <v>624</v>
      </c>
    </row>
    <row r="28" spans="1:14" s="31" customFormat="1">
      <c r="A28" s="44">
        <v>16</v>
      </c>
      <c r="B28" s="15" t="s">
        <v>136</v>
      </c>
      <c r="C28" s="15" t="s">
        <v>37</v>
      </c>
      <c r="D28" s="15" t="s">
        <v>40</v>
      </c>
      <c r="E28" s="39">
        <v>37153</v>
      </c>
      <c r="F28" s="15">
        <v>8</v>
      </c>
      <c r="G28" s="15" t="s">
        <v>130</v>
      </c>
      <c r="H28" s="41" t="s">
        <v>305</v>
      </c>
      <c r="I28" s="41">
        <v>17</v>
      </c>
      <c r="J28" s="41">
        <v>3</v>
      </c>
      <c r="K28" s="41">
        <v>13</v>
      </c>
      <c r="L28" s="41">
        <v>25</v>
      </c>
      <c r="M28" s="15">
        <f t="shared" si="0"/>
        <v>58</v>
      </c>
      <c r="N28" s="15" t="s">
        <v>624</v>
      </c>
    </row>
    <row r="29" spans="1:14" s="31" customFormat="1" ht="18.75" customHeight="1">
      <c r="A29" s="44">
        <v>17</v>
      </c>
      <c r="B29" s="15" t="s">
        <v>347</v>
      </c>
      <c r="C29" s="15" t="s">
        <v>253</v>
      </c>
      <c r="D29" s="15" t="s">
        <v>226</v>
      </c>
      <c r="E29" s="39">
        <v>36988</v>
      </c>
      <c r="F29" s="15">
        <v>8</v>
      </c>
      <c r="G29" s="40" t="s">
        <v>333</v>
      </c>
      <c r="H29" s="41" t="s">
        <v>305</v>
      </c>
      <c r="I29" s="41">
        <v>21</v>
      </c>
      <c r="J29" s="41">
        <v>3</v>
      </c>
      <c r="K29" s="41">
        <v>15</v>
      </c>
      <c r="L29" s="41">
        <v>18</v>
      </c>
      <c r="M29" s="15">
        <f t="shared" si="0"/>
        <v>57</v>
      </c>
      <c r="N29" s="15" t="s">
        <v>624</v>
      </c>
    </row>
    <row r="30" spans="1:14" s="31" customFormat="1" ht="17.25" customHeight="1">
      <c r="A30" s="44">
        <v>18</v>
      </c>
      <c r="B30" s="52" t="s">
        <v>474</v>
      </c>
      <c r="C30" s="52" t="s">
        <v>475</v>
      </c>
      <c r="D30" s="52" t="s">
        <v>249</v>
      </c>
      <c r="E30" s="42">
        <v>37243</v>
      </c>
      <c r="F30" s="15">
        <v>8</v>
      </c>
      <c r="G30" s="41" t="s">
        <v>130</v>
      </c>
      <c r="H30" s="41" t="s">
        <v>305</v>
      </c>
      <c r="I30" s="41">
        <v>19</v>
      </c>
      <c r="J30" s="41">
        <v>7</v>
      </c>
      <c r="K30" s="41">
        <v>10</v>
      </c>
      <c r="L30" s="41">
        <v>20</v>
      </c>
      <c r="M30" s="41">
        <f t="shared" si="0"/>
        <v>56</v>
      </c>
      <c r="N30" s="15" t="s">
        <v>624</v>
      </c>
    </row>
    <row r="31" spans="1:14" s="31" customFormat="1" ht="18.75" customHeight="1">
      <c r="A31" s="44">
        <v>19</v>
      </c>
      <c r="B31" s="15" t="s">
        <v>596</v>
      </c>
      <c r="C31" s="74" t="s">
        <v>597</v>
      </c>
      <c r="D31" s="74" t="s">
        <v>336</v>
      </c>
      <c r="E31" s="75">
        <v>36955</v>
      </c>
      <c r="F31" s="60">
        <v>8</v>
      </c>
      <c r="G31" s="74" t="s">
        <v>593</v>
      </c>
      <c r="H31" s="41" t="s">
        <v>305</v>
      </c>
      <c r="I31" s="60">
        <v>16</v>
      </c>
      <c r="J31" s="60">
        <v>2</v>
      </c>
      <c r="K31" s="60">
        <v>15</v>
      </c>
      <c r="L31" s="60">
        <v>20</v>
      </c>
      <c r="M31" s="60">
        <f t="shared" si="0"/>
        <v>53</v>
      </c>
      <c r="N31" s="15" t="s">
        <v>624</v>
      </c>
    </row>
    <row r="32" spans="1:14" s="31" customFormat="1" ht="17.25" customHeight="1">
      <c r="A32" s="44">
        <v>20</v>
      </c>
      <c r="B32" s="76" t="s">
        <v>500</v>
      </c>
      <c r="C32" s="76" t="s">
        <v>443</v>
      </c>
      <c r="D32" s="76" t="s">
        <v>501</v>
      </c>
      <c r="E32" s="42">
        <v>37300</v>
      </c>
      <c r="F32" s="76">
        <v>8</v>
      </c>
      <c r="G32" s="51" t="s">
        <v>114</v>
      </c>
      <c r="H32" s="41" t="s">
        <v>305</v>
      </c>
      <c r="I32" s="41">
        <v>12</v>
      </c>
      <c r="J32" s="41">
        <v>0</v>
      </c>
      <c r="K32" s="41">
        <v>15</v>
      </c>
      <c r="L32" s="41">
        <v>25</v>
      </c>
      <c r="M32" s="76">
        <f t="shared" si="0"/>
        <v>52</v>
      </c>
      <c r="N32" s="15" t="s">
        <v>624</v>
      </c>
    </row>
    <row r="33" spans="1:14" s="31" customFormat="1" ht="18" customHeight="1">
      <c r="A33" s="44">
        <v>21</v>
      </c>
      <c r="B33" s="15" t="s">
        <v>252</v>
      </c>
      <c r="C33" s="15" t="s">
        <v>253</v>
      </c>
      <c r="D33" s="15" t="s">
        <v>41</v>
      </c>
      <c r="E33" s="39">
        <v>37129</v>
      </c>
      <c r="F33" s="15">
        <v>8</v>
      </c>
      <c r="G33" s="15" t="s">
        <v>254</v>
      </c>
      <c r="H33" s="41" t="s">
        <v>305</v>
      </c>
      <c r="I33" s="41">
        <v>19</v>
      </c>
      <c r="J33" s="41">
        <v>0</v>
      </c>
      <c r="K33" s="41">
        <v>10</v>
      </c>
      <c r="L33" s="41">
        <v>18</v>
      </c>
      <c r="M33" s="51">
        <f t="shared" si="0"/>
        <v>47</v>
      </c>
      <c r="N33" s="15" t="s">
        <v>624</v>
      </c>
    </row>
    <row r="34" spans="1:14" s="31" customFormat="1" ht="18.75" customHeight="1">
      <c r="A34" s="44">
        <v>22</v>
      </c>
      <c r="B34" s="41" t="s">
        <v>391</v>
      </c>
      <c r="C34" s="41" t="s">
        <v>119</v>
      </c>
      <c r="D34" s="41" t="s">
        <v>247</v>
      </c>
      <c r="E34" s="42">
        <v>37062</v>
      </c>
      <c r="F34" s="15">
        <v>8</v>
      </c>
      <c r="G34" s="15" t="s">
        <v>560</v>
      </c>
      <c r="H34" s="41" t="s">
        <v>305</v>
      </c>
      <c r="I34" s="41">
        <v>13</v>
      </c>
      <c r="J34" s="41">
        <v>0</v>
      </c>
      <c r="K34" s="41">
        <v>8</v>
      </c>
      <c r="L34" s="41">
        <v>25</v>
      </c>
      <c r="M34" s="41">
        <f t="shared" si="0"/>
        <v>46</v>
      </c>
      <c r="N34" s="15" t="s">
        <v>624</v>
      </c>
    </row>
    <row r="35" spans="1:14" s="31" customFormat="1" ht="18.75" customHeight="1">
      <c r="A35" s="44">
        <v>23</v>
      </c>
      <c r="B35" s="41" t="s">
        <v>439</v>
      </c>
      <c r="C35" s="41" t="s">
        <v>440</v>
      </c>
      <c r="D35" s="41" t="s">
        <v>67</v>
      </c>
      <c r="E35" s="42">
        <v>37058</v>
      </c>
      <c r="F35" s="41">
        <v>8</v>
      </c>
      <c r="G35" s="15" t="s">
        <v>419</v>
      </c>
      <c r="H35" s="41" t="s">
        <v>305</v>
      </c>
      <c r="I35" s="41">
        <v>17</v>
      </c>
      <c r="J35" s="41">
        <v>7</v>
      </c>
      <c r="K35" s="41">
        <v>12</v>
      </c>
      <c r="L35" s="41">
        <v>10</v>
      </c>
      <c r="M35" s="41">
        <f t="shared" si="0"/>
        <v>46</v>
      </c>
      <c r="N35" s="15" t="s">
        <v>624</v>
      </c>
    </row>
    <row r="36" spans="1:14" s="31" customFormat="1" ht="16.5" customHeight="1">
      <c r="A36" s="44">
        <v>24</v>
      </c>
      <c r="B36" s="15" t="s">
        <v>341</v>
      </c>
      <c r="C36" s="15" t="s">
        <v>253</v>
      </c>
      <c r="D36" s="15" t="s">
        <v>29</v>
      </c>
      <c r="E36" s="39">
        <v>37017</v>
      </c>
      <c r="F36" s="15">
        <v>8</v>
      </c>
      <c r="G36" s="40" t="s">
        <v>333</v>
      </c>
      <c r="H36" s="41" t="s">
        <v>305</v>
      </c>
      <c r="I36" s="41">
        <v>15</v>
      </c>
      <c r="J36" s="41">
        <v>0</v>
      </c>
      <c r="K36" s="41">
        <v>8</v>
      </c>
      <c r="L36" s="41">
        <v>22</v>
      </c>
      <c r="M36" s="15">
        <f t="shared" si="0"/>
        <v>45</v>
      </c>
      <c r="N36" s="15" t="s">
        <v>624</v>
      </c>
    </row>
    <row r="37" spans="1:14" s="31" customFormat="1" ht="18.75" customHeight="1">
      <c r="A37" s="44">
        <v>25</v>
      </c>
      <c r="B37" s="52" t="s">
        <v>476</v>
      </c>
      <c r="C37" s="52" t="s">
        <v>284</v>
      </c>
      <c r="D37" s="52" t="s">
        <v>58</v>
      </c>
      <c r="E37" s="42">
        <v>37207</v>
      </c>
      <c r="F37" s="15">
        <v>8</v>
      </c>
      <c r="G37" s="41" t="s">
        <v>130</v>
      </c>
      <c r="H37" s="41" t="s">
        <v>305</v>
      </c>
      <c r="I37" s="41">
        <v>16</v>
      </c>
      <c r="J37" s="41">
        <v>0</v>
      </c>
      <c r="K37" s="41">
        <v>14</v>
      </c>
      <c r="L37" s="41">
        <v>15</v>
      </c>
      <c r="M37" s="41">
        <f t="shared" si="0"/>
        <v>45</v>
      </c>
      <c r="N37" s="15" t="s">
        <v>624</v>
      </c>
    </row>
    <row r="38" spans="1:14" s="31" customFormat="1" ht="18.75" customHeight="1">
      <c r="A38" s="44">
        <v>26</v>
      </c>
      <c r="B38" s="41" t="s">
        <v>563</v>
      </c>
      <c r="C38" s="41" t="s">
        <v>255</v>
      </c>
      <c r="D38" s="41" t="s">
        <v>41</v>
      </c>
      <c r="E38" s="42">
        <v>37116</v>
      </c>
      <c r="F38" s="41">
        <v>8</v>
      </c>
      <c r="G38" s="15" t="s">
        <v>419</v>
      </c>
      <c r="H38" s="41" t="s">
        <v>305</v>
      </c>
      <c r="I38" s="41">
        <v>19</v>
      </c>
      <c r="J38" s="41">
        <v>5</v>
      </c>
      <c r="K38" s="41">
        <v>8</v>
      </c>
      <c r="L38" s="41">
        <v>10</v>
      </c>
      <c r="M38" s="41">
        <f t="shared" si="0"/>
        <v>42</v>
      </c>
      <c r="N38" s="15" t="s">
        <v>624</v>
      </c>
    </row>
    <row r="39" spans="1:14" s="31" customFormat="1" ht="18" customHeight="1">
      <c r="A39" s="44">
        <v>27</v>
      </c>
      <c r="B39" s="41" t="s">
        <v>244</v>
      </c>
      <c r="C39" s="41" t="s">
        <v>245</v>
      </c>
      <c r="D39" s="41" t="s">
        <v>34</v>
      </c>
      <c r="E39" s="42">
        <v>37398</v>
      </c>
      <c r="F39" s="15">
        <v>8</v>
      </c>
      <c r="G39" s="15" t="s">
        <v>246</v>
      </c>
      <c r="H39" s="41" t="s">
        <v>305</v>
      </c>
      <c r="I39" s="41">
        <v>18</v>
      </c>
      <c r="J39" s="41">
        <v>3</v>
      </c>
      <c r="K39" s="41">
        <v>10</v>
      </c>
      <c r="L39" s="41">
        <v>10</v>
      </c>
      <c r="M39" s="41">
        <f t="shared" si="0"/>
        <v>41</v>
      </c>
      <c r="N39" s="15" t="s">
        <v>624</v>
      </c>
    </row>
    <row r="40" spans="1:14" s="31" customFormat="1" ht="17.25" customHeight="1">
      <c r="A40" s="44">
        <v>28</v>
      </c>
      <c r="B40" s="52" t="s">
        <v>495</v>
      </c>
      <c r="C40" s="15" t="s">
        <v>37</v>
      </c>
      <c r="D40" s="15" t="s">
        <v>63</v>
      </c>
      <c r="E40" s="54">
        <v>37114</v>
      </c>
      <c r="F40" s="15">
        <v>8</v>
      </c>
      <c r="G40" s="15" t="s">
        <v>494</v>
      </c>
      <c r="H40" s="41" t="s">
        <v>305</v>
      </c>
      <c r="I40" s="41">
        <v>19</v>
      </c>
      <c r="J40" s="41">
        <v>0</v>
      </c>
      <c r="K40" s="41">
        <v>11</v>
      </c>
      <c r="L40" s="41">
        <v>10</v>
      </c>
      <c r="M40" s="15">
        <f t="shared" si="0"/>
        <v>40</v>
      </c>
      <c r="N40" s="15" t="s">
        <v>624</v>
      </c>
    </row>
    <row r="41" spans="1:14" s="31" customFormat="1" ht="16.5" customHeight="1">
      <c r="A41" s="44">
        <v>29</v>
      </c>
      <c r="B41" s="15" t="s">
        <v>124</v>
      </c>
      <c r="C41" s="15" t="s">
        <v>56</v>
      </c>
      <c r="D41" s="15" t="s">
        <v>35</v>
      </c>
      <c r="E41" s="39">
        <v>37007</v>
      </c>
      <c r="F41" s="15">
        <v>8</v>
      </c>
      <c r="G41" s="52" t="s">
        <v>123</v>
      </c>
      <c r="H41" s="41" t="s">
        <v>305</v>
      </c>
      <c r="I41" s="41">
        <v>17</v>
      </c>
      <c r="J41" s="41">
        <v>0</v>
      </c>
      <c r="K41" s="41">
        <v>15</v>
      </c>
      <c r="L41" s="41"/>
      <c r="M41" s="15">
        <f t="shared" si="0"/>
        <v>32</v>
      </c>
      <c r="N41" s="15" t="s">
        <v>625</v>
      </c>
    </row>
    <row r="42" spans="1:14" s="31" customFormat="1" ht="16.5" customHeight="1">
      <c r="A42" s="44">
        <v>30</v>
      </c>
      <c r="B42" s="43" t="s">
        <v>111</v>
      </c>
      <c r="C42" s="43" t="s">
        <v>112</v>
      </c>
      <c r="D42" s="43" t="s">
        <v>113</v>
      </c>
      <c r="E42" s="55">
        <v>37285</v>
      </c>
      <c r="F42" s="15">
        <v>8</v>
      </c>
      <c r="G42" s="43" t="s">
        <v>73</v>
      </c>
      <c r="H42" s="41" t="s">
        <v>305</v>
      </c>
      <c r="I42" s="41">
        <v>11</v>
      </c>
      <c r="J42" s="41">
        <v>0</v>
      </c>
      <c r="K42" s="41">
        <v>17</v>
      </c>
      <c r="L42" s="41"/>
      <c r="M42" s="43">
        <f t="shared" si="0"/>
        <v>28</v>
      </c>
      <c r="N42" s="15" t="s">
        <v>625</v>
      </c>
    </row>
    <row r="43" spans="1:14" s="31" customFormat="1" ht="15.75" customHeight="1">
      <c r="A43" s="44">
        <v>31</v>
      </c>
      <c r="B43" s="15" t="s">
        <v>607</v>
      </c>
      <c r="C43" s="74" t="s">
        <v>608</v>
      </c>
      <c r="D43" s="74" t="s">
        <v>40</v>
      </c>
      <c r="E43" s="75">
        <v>37206</v>
      </c>
      <c r="F43" s="60">
        <v>8</v>
      </c>
      <c r="G43" s="74" t="s">
        <v>180</v>
      </c>
      <c r="H43" s="41" t="s">
        <v>305</v>
      </c>
      <c r="I43" s="60">
        <v>9</v>
      </c>
      <c r="J43" s="60">
        <v>0</v>
      </c>
      <c r="K43" s="60">
        <v>7</v>
      </c>
      <c r="L43" s="60">
        <v>5</v>
      </c>
      <c r="M43" s="60">
        <f t="shared" si="0"/>
        <v>21</v>
      </c>
      <c r="N43" s="15" t="s">
        <v>625</v>
      </c>
    </row>
    <row r="44" spans="1:14" s="31" customFormat="1" ht="18.75" customHeight="1">
      <c r="A44" s="44">
        <v>32</v>
      </c>
      <c r="B44" s="15" t="s">
        <v>342</v>
      </c>
      <c r="C44" s="15" t="s">
        <v>343</v>
      </c>
      <c r="D44" s="15" t="s">
        <v>344</v>
      </c>
      <c r="E44" s="39">
        <v>37053</v>
      </c>
      <c r="F44" s="15">
        <v>8</v>
      </c>
      <c r="G44" s="40" t="s">
        <v>333</v>
      </c>
      <c r="H44" s="41" t="s">
        <v>305</v>
      </c>
      <c r="I44" s="41"/>
      <c r="J44" s="41"/>
      <c r="K44" s="41"/>
      <c r="L44" s="41"/>
      <c r="M44" s="15"/>
      <c r="N44" s="15" t="s">
        <v>625</v>
      </c>
    </row>
    <row r="45" spans="1:14" s="31" customFormat="1" ht="21.75" customHeight="1">
      <c r="A45" s="44">
        <v>33</v>
      </c>
      <c r="B45" s="41" t="s">
        <v>442</v>
      </c>
      <c r="C45" s="41" t="s">
        <v>443</v>
      </c>
      <c r="D45" s="41" t="s">
        <v>433</v>
      </c>
      <c r="E45" s="42">
        <v>37250</v>
      </c>
      <c r="F45" s="41">
        <v>8</v>
      </c>
      <c r="G45" s="15" t="s">
        <v>419</v>
      </c>
      <c r="H45" s="41" t="s">
        <v>305</v>
      </c>
      <c r="I45" s="41"/>
      <c r="J45" s="41"/>
      <c r="K45" s="41"/>
      <c r="L45" s="41"/>
      <c r="M45" s="41"/>
      <c r="N45" s="15" t="s">
        <v>625</v>
      </c>
    </row>
    <row r="46" spans="1:14" s="31" customFormat="1" ht="20.25" customHeight="1">
      <c r="A46" s="44">
        <v>34</v>
      </c>
      <c r="B46" s="15" t="s">
        <v>409</v>
      </c>
      <c r="C46" s="15" t="s">
        <v>410</v>
      </c>
      <c r="D46" s="15" t="s">
        <v>344</v>
      </c>
      <c r="E46" s="39">
        <v>36994</v>
      </c>
      <c r="F46" s="15">
        <v>8</v>
      </c>
      <c r="G46" s="15" t="s">
        <v>408</v>
      </c>
      <c r="H46" s="41" t="s">
        <v>305</v>
      </c>
      <c r="I46" s="41"/>
      <c r="J46" s="41"/>
      <c r="K46" s="41"/>
      <c r="L46" s="41"/>
      <c r="M46" s="15"/>
      <c r="N46" s="15" t="s">
        <v>625</v>
      </c>
    </row>
    <row r="47" spans="1:14" s="31" customFormat="1" ht="20.25" customHeight="1">
      <c r="A47" s="44">
        <v>35</v>
      </c>
      <c r="B47" s="52" t="s">
        <v>496</v>
      </c>
      <c r="C47" s="15" t="s">
        <v>343</v>
      </c>
      <c r="D47" s="15" t="s">
        <v>433</v>
      </c>
      <c r="E47" s="54">
        <v>37217</v>
      </c>
      <c r="F47" s="15">
        <v>8</v>
      </c>
      <c r="G47" s="15" t="s">
        <v>494</v>
      </c>
      <c r="H47" s="41" t="s">
        <v>305</v>
      </c>
      <c r="I47" s="41"/>
      <c r="J47" s="41"/>
      <c r="K47" s="41"/>
      <c r="L47" s="41"/>
      <c r="M47" s="15"/>
      <c r="N47" s="15" t="s">
        <v>625</v>
      </c>
    </row>
    <row r="48" spans="1:14" s="31" customFormat="1" ht="17.25" customHeight="1">
      <c r="A48" s="44">
        <v>36</v>
      </c>
      <c r="B48" s="15" t="s">
        <v>575</v>
      </c>
      <c r="C48" s="15" t="s">
        <v>64</v>
      </c>
      <c r="D48" s="15"/>
      <c r="E48" s="39"/>
      <c r="F48" s="15">
        <v>8</v>
      </c>
      <c r="G48" s="40" t="s">
        <v>576</v>
      </c>
      <c r="H48" s="41" t="s">
        <v>305</v>
      </c>
      <c r="I48" s="41"/>
      <c r="J48" s="41"/>
      <c r="K48" s="41"/>
      <c r="L48" s="41"/>
      <c r="M48" s="15"/>
      <c r="N48" s="15" t="s">
        <v>625</v>
      </c>
    </row>
    <row r="49" spans="1:15" s="31" customFormat="1" ht="16.5" customHeight="1">
      <c r="A49" s="44">
        <v>37</v>
      </c>
      <c r="B49" s="15" t="s">
        <v>405</v>
      </c>
      <c r="C49" s="15" t="s">
        <v>406</v>
      </c>
      <c r="D49" s="15" t="s">
        <v>407</v>
      </c>
      <c r="E49" s="39">
        <v>37211</v>
      </c>
      <c r="F49" s="15">
        <v>8</v>
      </c>
      <c r="G49" s="15" t="s">
        <v>408</v>
      </c>
      <c r="H49" s="41" t="s">
        <v>305</v>
      </c>
      <c r="I49" s="41"/>
      <c r="J49" s="41"/>
      <c r="K49" s="41"/>
      <c r="L49" s="41"/>
      <c r="M49" s="15"/>
      <c r="N49" s="15" t="s">
        <v>625</v>
      </c>
    </row>
    <row r="50" spans="1:15" s="31" customFormat="1" ht="18.75" customHeight="1">
      <c r="A50" s="44">
        <v>38</v>
      </c>
      <c r="B50" s="41" t="s">
        <v>441</v>
      </c>
      <c r="C50" s="41" t="s">
        <v>32</v>
      </c>
      <c r="D50" s="41" t="s">
        <v>58</v>
      </c>
      <c r="E50" s="76" t="s">
        <v>444</v>
      </c>
      <c r="F50" s="41">
        <v>8</v>
      </c>
      <c r="G50" s="15" t="s">
        <v>419</v>
      </c>
      <c r="H50" s="41" t="s">
        <v>305</v>
      </c>
      <c r="I50" s="41"/>
      <c r="J50" s="41"/>
      <c r="K50" s="41"/>
      <c r="L50" s="41"/>
      <c r="M50" s="41"/>
      <c r="N50" s="15" t="s">
        <v>625</v>
      </c>
    </row>
    <row r="51" spans="1:15" s="31" customFormat="1" ht="21" customHeight="1">
      <c r="A51" s="44">
        <v>39</v>
      </c>
      <c r="B51" s="15" t="s">
        <v>411</v>
      </c>
      <c r="C51" s="15" t="s">
        <v>43</v>
      </c>
      <c r="D51" s="15" t="s">
        <v>344</v>
      </c>
      <c r="E51" s="39">
        <v>37088</v>
      </c>
      <c r="F51" s="15">
        <v>8</v>
      </c>
      <c r="G51" s="15" t="s">
        <v>408</v>
      </c>
      <c r="H51" s="41" t="s">
        <v>305</v>
      </c>
      <c r="I51" s="41"/>
      <c r="J51" s="41"/>
      <c r="K51" s="41"/>
      <c r="L51" s="41"/>
      <c r="M51" s="15"/>
      <c r="N51" s="15" t="s">
        <v>625</v>
      </c>
    </row>
    <row r="52" spans="1:15" s="31" customFormat="1" ht="16.5" customHeight="1">
      <c r="A52" s="44">
        <v>40</v>
      </c>
      <c r="B52" s="52" t="s">
        <v>471</v>
      </c>
      <c r="C52" s="15" t="s">
        <v>472</v>
      </c>
      <c r="D52" s="41" t="s">
        <v>63</v>
      </c>
      <c r="E52" s="54">
        <v>37131</v>
      </c>
      <c r="F52" s="41">
        <v>8</v>
      </c>
      <c r="G52" s="15" t="s">
        <v>473</v>
      </c>
      <c r="H52" s="41" t="s">
        <v>305</v>
      </c>
      <c r="I52" s="41"/>
      <c r="J52" s="41"/>
      <c r="K52" s="41"/>
      <c r="L52" s="41"/>
      <c r="M52" s="41"/>
      <c r="N52" s="15" t="s">
        <v>625</v>
      </c>
    </row>
    <row r="53" spans="1:15" s="31" customFormat="1">
      <c r="A53" s="44">
        <v>41</v>
      </c>
      <c r="B53" s="15" t="s">
        <v>577</v>
      </c>
      <c r="C53" s="15" t="s">
        <v>39</v>
      </c>
      <c r="D53" s="15"/>
      <c r="E53" s="39"/>
      <c r="F53" s="15">
        <v>8</v>
      </c>
      <c r="G53" s="40" t="s">
        <v>576</v>
      </c>
      <c r="H53" s="41" t="s">
        <v>305</v>
      </c>
      <c r="I53" s="41"/>
      <c r="J53" s="41"/>
      <c r="K53" s="41"/>
      <c r="L53" s="41"/>
      <c r="M53" s="15"/>
      <c r="N53" s="15" t="s">
        <v>625</v>
      </c>
    </row>
    <row r="54" spans="1:15" s="31" customFormat="1" ht="18" customHeight="1">
      <c r="A54" s="44">
        <v>42</v>
      </c>
      <c r="B54" s="41" t="s">
        <v>550</v>
      </c>
      <c r="C54" s="41" t="s">
        <v>406</v>
      </c>
      <c r="D54" s="41" t="s">
        <v>65</v>
      </c>
      <c r="E54" s="42">
        <v>37124</v>
      </c>
      <c r="F54" s="41">
        <v>8</v>
      </c>
      <c r="G54" s="15" t="s">
        <v>548</v>
      </c>
      <c r="H54" s="41" t="s">
        <v>305</v>
      </c>
      <c r="I54" s="41"/>
      <c r="J54" s="41"/>
      <c r="K54" s="41"/>
      <c r="L54" s="41"/>
      <c r="M54" s="41"/>
      <c r="N54" s="15" t="s">
        <v>625</v>
      </c>
    </row>
    <row r="55" spans="1:15" s="31" customFormat="1" ht="14.25" customHeight="1">
      <c r="A55" s="44">
        <v>43</v>
      </c>
      <c r="B55" s="15" t="s">
        <v>583</v>
      </c>
      <c r="C55" s="15" t="s">
        <v>39</v>
      </c>
      <c r="D55" s="15"/>
      <c r="E55" s="39"/>
      <c r="F55" s="15">
        <v>8</v>
      </c>
      <c r="G55" s="40" t="s">
        <v>584</v>
      </c>
      <c r="H55" s="41" t="s">
        <v>305</v>
      </c>
      <c r="I55" s="41"/>
      <c r="J55" s="41"/>
      <c r="K55" s="41"/>
      <c r="L55" s="41"/>
      <c r="M55" s="15"/>
      <c r="N55" s="15" t="s">
        <v>625</v>
      </c>
    </row>
    <row r="56" spans="1:15" s="31" customFormat="1" ht="17.25" customHeight="1">
      <c r="A56" s="44">
        <v>44</v>
      </c>
      <c r="B56" s="41" t="s">
        <v>552</v>
      </c>
      <c r="C56" s="41" t="s">
        <v>553</v>
      </c>
      <c r="D56" s="41" t="s">
        <v>554</v>
      </c>
      <c r="E56" s="42">
        <v>37052</v>
      </c>
      <c r="F56" s="41">
        <v>8</v>
      </c>
      <c r="G56" s="15" t="s">
        <v>548</v>
      </c>
      <c r="H56" s="41" t="s">
        <v>305</v>
      </c>
      <c r="I56" s="41"/>
      <c r="J56" s="41"/>
      <c r="K56" s="41"/>
      <c r="L56" s="41"/>
      <c r="M56" s="41"/>
      <c r="N56" s="15" t="s">
        <v>625</v>
      </c>
    </row>
    <row r="57" spans="1:15" s="31" customFormat="1" ht="16.5" customHeight="1">
      <c r="A57" s="44">
        <v>45</v>
      </c>
      <c r="B57" s="40" t="s">
        <v>316</v>
      </c>
      <c r="C57" s="40" t="s">
        <v>255</v>
      </c>
      <c r="D57" s="15" t="s">
        <v>317</v>
      </c>
      <c r="E57" s="39">
        <v>37189</v>
      </c>
      <c r="F57" s="41">
        <v>8</v>
      </c>
      <c r="G57" s="15" t="s">
        <v>304</v>
      </c>
      <c r="H57" s="41" t="s">
        <v>305</v>
      </c>
      <c r="I57" s="41"/>
      <c r="J57" s="41"/>
      <c r="K57" s="41"/>
      <c r="L57" s="41"/>
      <c r="M57" s="41"/>
      <c r="N57" s="15" t="s">
        <v>625</v>
      </c>
    </row>
    <row r="58" spans="1:15" s="31" customFormat="1" ht="18" customHeight="1">
      <c r="A58" s="44">
        <v>46</v>
      </c>
      <c r="B58" s="77" t="s">
        <v>502</v>
      </c>
      <c r="C58" s="77" t="s">
        <v>32</v>
      </c>
      <c r="D58" s="77" t="s">
        <v>33</v>
      </c>
      <c r="E58" s="39">
        <v>36761</v>
      </c>
      <c r="F58" s="76">
        <v>8</v>
      </c>
      <c r="G58" s="51" t="s">
        <v>114</v>
      </c>
      <c r="H58" s="41" t="s">
        <v>305</v>
      </c>
      <c r="I58" s="41"/>
      <c r="J58" s="41"/>
      <c r="K58" s="41"/>
      <c r="L58" s="41"/>
      <c r="M58" s="76"/>
      <c r="N58" s="15" t="s">
        <v>625</v>
      </c>
    </row>
    <row r="59" spans="1:15" s="31" customFormat="1" ht="20.25" customHeight="1">
      <c r="A59" s="44">
        <v>47</v>
      </c>
      <c r="B59" s="41" t="s">
        <v>551</v>
      </c>
      <c r="C59" s="41" t="s">
        <v>343</v>
      </c>
      <c r="D59" s="41" t="s">
        <v>67</v>
      </c>
      <c r="E59" s="42">
        <v>37211</v>
      </c>
      <c r="F59" s="41">
        <v>8</v>
      </c>
      <c r="G59" s="15" t="s">
        <v>548</v>
      </c>
      <c r="H59" s="41" t="s">
        <v>305</v>
      </c>
      <c r="I59" s="41"/>
      <c r="J59" s="41"/>
      <c r="K59" s="41"/>
      <c r="L59" s="41"/>
      <c r="M59" s="41"/>
      <c r="N59" s="15" t="s">
        <v>625</v>
      </c>
    </row>
    <row r="60" spans="1:15" s="31" customFormat="1" ht="18" customHeight="1">
      <c r="A60" s="44">
        <v>48</v>
      </c>
      <c r="B60" s="15" t="s">
        <v>568</v>
      </c>
      <c r="C60" s="15" t="s">
        <v>145</v>
      </c>
      <c r="D60" s="15"/>
      <c r="E60" s="39"/>
      <c r="F60" s="15">
        <v>8</v>
      </c>
      <c r="G60" s="40" t="s">
        <v>333</v>
      </c>
      <c r="H60" s="41" t="s">
        <v>305</v>
      </c>
      <c r="I60" s="41"/>
      <c r="J60" s="41"/>
      <c r="K60" s="41"/>
      <c r="L60" s="41"/>
      <c r="M60" s="15"/>
      <c r="N60" s="15" t="s">
        <v>625</v>
      </c>
    </row>
    <row r="61" spans="1:15" s="31" customFormat="1" ht="21" customHeight="1">
      <c r="A61" s="44">
        <v>49</v>
      </c>
      <c r="B61" s="15" t="s">
        <v>345</v>
      </c>
      <c r="C61" s="15" t="s">
        <v>346</v>
      </c>
      <c r="D61" s="15" t="s">
        <v>247</v>
      </c>
      <c r="E61" s="39">
        <v>37326</v>
      </c>
      <c r="F61" s="15">
        <v>8</v>
      </c>
      <c r="G61" s="40" t="s">
        <v>333</v>
      </c>
      <c r="H61" s="41" t="s">
        <v>305</v>
      </c>
      <c r="I61" s="41"/>
      <c r="J61" s="41"/>
      <c r="K61" s="41"/>
      <c r="L61" s="41"/>
      <c r="M61" s="15"/>
      <c r="N61" s="15" t="s">
        <v>625</v>
      </c>
    </row>
    <row r="63" spans="1:15">
      <c r="B63" s="120" t="s">
        <v>27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5" spans="2:15">
      <c r="B65" s="120" t="s">
        <v>21</v>
      </c>
      <c r="C65" s="120"/>
      <c r="D65" s="128" t="s">
        <v>185</v>
      </c>
      <c r="E65" s="128"/>
      <c r="F65" s="120" t="s">
        <v>23</v>
      </c>
      <c r="G65" s="120"/>
      <c r="H65" s="120"/>
      <c r="I65" s="5"/>
      <c r="J65" s="5"/>
      <c r="K65" s="5"/>
      <c r="L65" s="5"/>
      <c r="M65" s="5"/>
      <c r="N65" s="5"/>
      <c r="O65" s="5"/>
    </row>
    <row r="66" spans="2:15">
      <c r="B66" s="120" t="s">
        <v>22</v>
      </c>
      <c r="C66" s="120"/>
      <c r="D66" s="124" t="s">
        <v>186</v>
      </c>
      <c r="E66" s="124"/>
      <c r="F66" s="120" t="s">
        <v>23</v>
      </c>
      <c r="G66" s="120"/>
      <c r="H66" s="120"/>
      <c r="I66" s="5"/>
      <c r="J66" s="5"/>
      <c r="K66" s="5"/>
      <c r="L66" s="5"/>
      <c r="M66" s="5"/>
      <c r="N66" s="5"/>
      <c r="O66" s="5"/>
    </row>
    <row r="67" spans="2:15">
      <c r="B67" s="49"/>
      <c r="C67" s="49"/>
      <c r="D67" s="124" t="s">
        <v>617</v>
      </c>
      <c r="E67" s="124"/>
      <c r="F67" s="120" t="s">
        <v>23</v>
      </c>
      <c r="G67" s="120"/>
      <c r="H67" s="120"/>
      <c r="I67" s="5"/>
      <c r="J67" s="5"/>
      <c r="K67" s="5"/>
      <c r="L67" s="5"/>
      <c r="M67" s="5"/>
      <c r="N67" s="5"/>
      <c r="O67" s="5"/>
    </row>
    <row r="68" spans="2:15">
      <c r="B68" s="49"/>
      <c r="C68" s="49"/>
      <c r="D68" s="124" t="s">
        <v>187</v>
      </c>
      <c r="E68" s="134"/>
      <c r="F68" s="120" t="s">
        <v>23</v>
      </c>
      <c r="G68" s="120"/>
      <c r="H68" s="120"/>
      <c r="I68" s="5"/>
      <c r="J68" s="5"/>
      <c r="K68" s="5"/>
      <c r="L68" s="5"/>
      <c r="M68" s="5"/>
      <c r="N68" s="5"/>
      <c r="O68" s="5"/>
    </row>
    <row r="69" spans="2:15">
      <c r="B69" s="49"/>
      <c r="C69" s="49"/>
      <c r="D69" s="124" t="s">
        <v>188</v>
      </c>
      <c r="E69" s="124"/>
      <c r="F69" s="120" t="s">
        <v>23</v>
      </c>
      <c r="G69" s="120"/>
      <c r="H69" s="120"/>
      <c r="I69" s="5"/>
      <c r="J69" s="5"/>
      <c r="K69" s="5"/>
      <c r="L69" s="5"/>
      <c r="M69" s="5"/>
      <c r="N69" s="5"/>
      <c r="O69" s="5"/>
    </row>
    <row r="70" spans="2:15">
      <c r="B70" s="49"/>
      <c r="C70" s="49"/>
      <c r="D70" s="124" t="s">
        <v>189</v>
      </c>
      <c r="E70" s="124"/>
      <c r="F70" s="120" t="s">
        <v>23</v>
      </c>
      <c r="G70" s="120"/>
      <c r="H70" s="120"/>
      <c r="I70" s="5"/>
      <c r="J70" s="5"/>
      <c r="K70" s="5"/>
      <c r="L70" s="5"/>
      <c r="M70" s="5"/>
      <c r="N70" s="5"/>
      <c r="O70" s="5"/>
    </row>
    <row r="71" spans="2:15">
      <c r="B71" s="49"/>
      <c r="C71" s="49"/>
      <c r="D71" s="124" t="s">
        <v>190</v>
      </c>
      <c r="E71" s="124"/>
      <c r="F71" s="120" t="s">
        <v>23</v>
      </c>
      <c r="G71" s="120"/>
      <c r="H71" s="120"/>
      <c r="I71" s="5"/>
      <c r="J71" s="5"/>
      <c r="K71" s="5"/>
      <c r="L71" s="5"/>
      <c r="M71" s="5"/>
      <c r="N71" s="5"/>
      <c r="O71" s="5"/>
    </row>
    <row r="72" spans="2:15">
      <c r="B72" s="49"/>
      <c r="C72" s="49"/>
      <c r="D72" s="124" t="s">
        <v>191</v>
      </c>
      <c r="E72" s="124"/>
      <c r="F72" s="120" t="s">
        <v>23</v>
      </c>
      <c r="G72" s="120"/>
      <c r="H72" s="120"/>
      <c r="I72" s="5"/>
      <c r="J72" s="5"/>
      <c r="K72" s="5"/>
      <c r="L72" s="5"/>
      <c r="M72" s="5"/>
      <c r="N72" s="5"/>
      <c r="O72" s="5"/>
    </row>
    <row r="73" spans="2:15">
      <c r="B73" s="49"/>
      <c r="C73" s="49"/>
      <c r="D73" s="124" t="s">
        <v>192</v>
      </c>
      <c r="E73" s="124"/>
      <c r="F73" s="120" t="s">
        <v>23</v>
      </c>
      <c r="G73" s="120"/>
      <c r="H73" s="120"/>
      <c r="I73" s="5"/>
      <c r="J73" s="5"/>
      <c r="K73" s="5"/>
      <c r="L73" s="5"/>
      <c r="M73" s="5"/>
      <c r="N73" s="5"/>
      <c r="O73" s="5"/>
    </row>
    <row r="74" spans="2:15">
      <c r="B74" s="49"/>
      <c r="C74" s="49"/>
      <c r="D74" s="124" t="s">
        <v>193</v>
      </c>
      <c r="E74" s="124"/>
      <c r="F74" s="120" t="s">
        <v>23</v>
      </c>
      <c r="G74" s="120"/>
      <c r="H74" s="120"/>
      <c r="I74" s="5"/>
      <c r="J74" s="5"/>
      <c r="K74" s="5"/>
      <c r="L74" s="5"/>
      <c r="M74" s="5"/>
      <c r="N74" s="5"/>
      <c r="O74" s="5"/>
    </row>
    <row r="75" spans="2:15">
      <c r="B75" s="49"/>
      <c r="C75" s="49"/>
      <c r="D75" s="124" t="s">
        <v>194</v>
      </c>
      <c r="E75" s="124"/>
      <c r="F75" s="120" t="s">
        <v>23</v>
      </c>
      <c r="G75" s="120"/>
      <c r="H75" s="120"/>
      <c r="I75" s="5"/>
      <c r="J75" s="5"/>
      <c r="K75" s="5"/>
      <c r="L75" s="5"/>
      <c r="M75" s="5"/>
      <c r="N75" s="5"/>
      <c r="O75" s="5"/>
    </row>
    <row r="76" spans="2:15">
      <c r="B76" s="49"/>
      <c r="C76" s="49"/>
      <c r="D76" s="124" t="s">
        <v>195</v>
      </c>
      <c r="E76" s="124"/>
      <c r="F76" s="120" t="s">
        <v>23</v>
      </c>
      <c r="G76" s="120"/>
      <c r="H76" s="120"/>
      <c r="I76" s="5"/>
      <c r="J76" s="5"/>
      <c r="K76" s="5"/>
      <c r="L76" s="5"/>
      <c r="M76" s="5"/>
      <c r="N76" s="5"/>
      <c r="O76" s="5"/>
    </row>
    <row r="77" spans="2:15">
      <c r="B77" s="49"/>
      <c r="C77" s="49"/>
      <c r="D77" s="124" t="s">
        <v>196</v>
      </c>
      <c r="E77" s="124"/>
      <c r="F77" s="120" t="s">
        <v>23</v>
      </c>
      <c r="G77" s="120"/>
      <c r="H77" s="120"/>
      <c r="I77" s="5"/>
      <c r="J77" s="5"/>
      <c r="K77" s="5"/>
      <c r="L77" s="5"/>
      <c r="M77" s="5"/>
      <c r="N77" s="5"/>
      <c r="O77" s="5"/>
    </row>
    <row r="78" spans="2:15">
      <c r="B78" s="49"/>
      <c r="C78" s="49"/>
      <c r="D78" s="124" t="s">
        <v>616</v>
      </c>
      <c r="E78" s="124"/>
      <c r="F78" s="120" t="s">
        <v>23</v>
      </c>
      <c r="G78" s="120"/>
      <c r="H78" s="120"/>
      <c r="I78" s="5"/>
      <c r="J78" s="5"/>
      <c r="K78" s="5"/>
      <c r="L78" s="5"/>
      <c r="M78" s="5"/>
      <c r="N78" s="5"/>
      <c r="O78" s="5"/>
    </row>
    <row r="79" spans="2:15">
      <c r="B79" s="5"/>
      <c r="C79" s="5"/>
      <c r="D79" s="124" t="s">
        <v>197</v>
      </c>
      <c r="E79" s="124"/>
      <c r="F79" s="120" t="s">
        <v>23</v>
      </c>
      <c r="G79" s="120"/>
      <c r="H79" s="120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124" t="s">
        <v>618</v>
      </c>
      <c r="E80" s="124"/>
      <c r="F80" s="120" t="s">
        <v>23</v>
      </c>
      <c r="G80" s="120"/>
      <c r="H80" s="120"/>
      <c r="I80" s="5"/>
      <c r="J80" s="5"/>
      <c r="K80" s="5"/>
      <c r="L80" s="5"/>
      <c r="M80" s="5"/>
      <c r="N80" s="5"/>
      <c r="O80" s="5"/>
    </row>
    <row r="81" spans="2:15">
      <c r="B81" s="5"/>
      <c r="C81" s="5"/>
      <c r="D81" s="124" t="s">
        <v>198</v>
      </c>
      <c r="E81" s="124"/>
      <c r="F81" s="120" t="s">
        <v>23</v>
      </c>
      <c r="G81" s="120"/>
      <c r="H81" s="120"/>
      <c r="I81" s="5"/>
      <c r="J81" s="5"/>
      <c r="K81" s="5"/>
      <c r="L81" s="5"/>
      <c r="M81" s="5"/>
      <c r="N81" s="5"/>
      <c r="O81" s="5"/>
    </row>
    <row r="82" spans="2:15">
      <c r="B82" s="18" t="s">
        <v>19</v>
      </c>
      <c r="C82" s="5"/>
      <c r="D82" s="5"/>
      <c r="E82" s="5"/>
      <c r="F82" s="5"/>
      <c r="G82" s="5"/>
      <c r="H82" s="5"/>
      <c r="I82" s="5" t="s">
        <v>20</v>
      </c>
      <c r="J82" s="5"/>
      <c r="K82" s="5"/>
      <c r="L82" s="5"/>
      <c r="M82" s="5"/>
      <c r="N82" s="5"/>
      <c r="O82" s="5"/>
    </row>
    <row r="83" spans="2:15">
      <c r="B83" s="18" t="s">
        <v>10</v>
      </c>
      <c r="C83" s="5"/>
      <c r="D83" s="5"/>
      <c r="E83" s="5"/>
      <c r="F83" s="5"/>
      <c r="G83" s="5"/>
      <c r="H83" s="5"/>
      <c r="I83" s="5" t="s">
        <v>11</v>
      </c>
      <c r="J83" s="5"/>
      <c r="K83" s="5"/>
      <c r="L83" s="5"/>
      <c r="M83" s="5"/>
      <c r="N83" s="19" t="s">
        <v>12</v>
      </c>
      <c r="O83" s="18"/>
    </row>
  </sheetData>
  <autoFilter ref="B12:N61">
    <sortState ref="B15:N63">
      <sortCondition descending="1" ref="M14:M63"/>
    </sortState>
  </autoFilter>
  <mergeCells count="56">
    <mergeCell ref="C5:M5"/>
    <mergeCell ref="A1:M1"/>
    <mergeCell ref="A2:M2"/>
    <mergeCell ref="A3:M3"/>
    <mergeCell ref="D4:M4"/>
    <mergeCell ref="D6:M6"/>
    <mergeCell ref="C7:D7"/>
    <mergeCell ref="E7:M7"/>
    <mergeCell ref="E8:M8"/>
    <mergeCell ref="A10:A11"/>
    <mergeCell ref="B10:B11"/>
    <mergeCell ref="C10:C11"/>
    <mergeCell ref="D10:D11"/>
    <mergeCell ref="E10:E11"/>
    <mergeCell ref="F10:F11"/>
    <mergeCell ref="N10:N11"/>
    <mergeCell ref="B63:O63"/>
    <mergeCell ref="B65:C65"/>
    <mergeCell ref="D65:E65"/>
    <mergeCell ref="F65:H65"/>
    <mergeCell ref="D68:E68"/>
    <mergeCell ref="F68:H68"/>
    <mergeCell ref="G10:G11"/>
    <mergeCell ref="H10:H11"/>
    <mergeCell ref="M10:M11"/>
    <mergeCell ref="B66:C66"/>
    <mergeCell ref="D66:E66"/>
    <mergeCell ref="F66:H66"/>
    <mergeCell ref="D67:E67"/>
    <mergeCell ref="F67:H67"/>
    <mergeCell ref="D69:E69"/>
    <mergeCell ref="F69:H69"/>
    <mergeCell ref="D70:E70"/>
    <mergeCell ref="F70:H70"/>
    <mergeCell ref="D71:E71"/>
    <mergeCell ref="F71:H71"/>
    <mergeCell ref="D72:E72"/>
    <mergeCell ref="F72:H72"/>
    <mergeCell ref="D73:E73"/>
    <mergeCell ref="F73:H73"/>
    <mergeCell ref="D74:E74"/>
    <mergeCell ref="F74:H74"/>
    <mergeCell ref="D75:E75"/>
    <mergeCell ref="F75:H75"/>
    <mergeCell ref="D76:E76"/>
    <mergeCell ref="F76:H76"/>
    <mergeCell ref="D77:E77"/>
    <mergeCell ref="F77:H77"/>
    <mergeCell ref="D81:E81"/>
    <mergeCell ref="F81:H81"/>
    <mergeCell ref="D78:E78"/>
    <mergeCell ref="F78:H78"/>
    <mergeCell ref="D79:E79"/>
    <mergeCell ref="F79:H79"/>
    <mergeCell ref="D80:E80"/>
    <mergeCell ref="F80:H8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workbookViewId="0">
      <selection activeCell="B9" sqref="B9"/>
    </sheetView>
  </sheetViews>
  <sheetFormatPr defaultRowHeight="15"/>
  <cols>
    <col min="2" max="2" width="17.28515625" customWidth="1"/>
    <col min="3" max="3" width="13.7109375" customWidth="1"/>
    <col min="4" max="4" width="17.5703125" customWidth="1"/>
    <col min="5" max="5" width="11.7109375" customWidth="1"/>
    <col min="7" max="7" width="23.42578125" customWidth="1"/>
    <col min="8" max="12" width="14.5703125" customWidth="1"/>
    <col min="14" max="14" width="18.42578125" customWidth="1"/>
  </cols>
  <sheetData>
    <row r="1" spans="1:14" ht="18.75">
      <c r="A1" s="6"/>
      <c r="B1" s="6"/>
      <c r="C1" s="6"/>
      <c r="D1" s="6"/>
      <c r="E1" s="6"/>
      <c r="F1" s="3"/>
      <c r="G1" s="7"/>
      <c r="H1" s="7" t="s">
        <v>24</v>
      </c>
      <c r="I1" s="7"/>
      <c r="J1" s="7"/>
      <c r="K1" s="7"/>
      <c r="L1" s="7"/>
      <c r="M1" s="7"/>
      <c r="N1" s="1"/>
    </row>
    <row r="2" spans="1:14" ht="15.75">
      <c r="A2" s="4"/>
      <c r="B2" s="4"/>
      <c r="C2" s="4"/>
      <c r="D2" s="4"/>
      <c r="E2" s="4"/>
      <c r="F2" s="8"/>
      <c r="G2" s="8"/>
      <c r="H2" s="131" t="s">
        <v>25</v>
      </c>
      <c r="I2" s="131"/>
      <c r="J2" s="131"/>
      <c r="K2" s="131"/>
      <c r="L2" s="131"/>
      <c r="M2" s="131"/>
      <c r="N2" s="131"/>
    </row>
    <row r="3" spans="1:14" ht="18.75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3"/>
    </row>
    <row r="4" spans="1:14" ht="18.7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3"/>
    </row>
    <row r="5" spans="1:14" ht="18.75">
      <c r="A5" s="132" t="s">
        <v>200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3"/>
    </row>
    <row r="6" spans="1:14" ht="15.75">
      <c r="A6" s="1" t="s">
        <v>13</v>
      </c>
      <c r="B6" s="1"/>
      <c r="C6" s="1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9"/>
    </row>
    <row r="7" spans="1:14" ht="15.75">
      <c r="A7" s="1" t="s">
        <v>14</v>
      </c>
      <c r="B7" s="6"/>
      <c r="C7" s="136" t="s">
        <v>622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0"/>
    </row>
    <row r="8" spans="1:14" ht="15.75">
      <c r="A8" s="1" t="s">
        <v>16</v>
      </c>
      <c r="B8" s="6"/>
      <c r="C8" s="6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0"/>
    </row>
    <row r="9" spans="1:14" ht="15.75">
      <c r="A9" s="1" t="s">
        <v>17</v>
      </c>
      <c r="B9" s="102">
        <v>42339</v>
      </c>
      <c r="C9" s="127" t="s">
        <v>18</v>
      </c>
      <c r="D9" s="127"/>
      <c r="E9" s="128" t="s">
        <v>182</v>
      </c>
      <c r="F9" s="128"/>
      <c r="G9" s="128"/>
      <c r="H9" s="128"/>
      <c r="I9" s="128"/>
      <c r="J9" s="128"/>
      <c r="K9" s="128"/>
      <c r="L9" s="128"/>
      <c r="M9" s="128"/>
      <c r="N9" s="10"/>
    </row>
    <row r="10" spans="1:14" ht="15.75">
      <c r="A10" s="1" t="s">
        <v>15</v>
      </c>
      <c r="B10" s="6"/>
      <c r="C10" s="6"/>
      <c r="D10" s="6"/>
      <c r="E10" s="128">
        <v>120</v>
      </c>
      <c r="F10" s="128"/>
      <c r="G10" s="128"/>
      <c r="H10" s="128"/>
      <c r="I10" s="128"/>
      <c r="J10" s="128"/>
      <c r="K10" s="128"/>
      <c r="L10" s="128"/>
      <c r="M10" s="128"/>
      <c r="N10" s="10"/>
    </row>
    <row r="11" spans="1:14" ht="15.7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customHeight="1">
      <c r="A12" s="129" t="s">
        <v>1</v>
      </c>
      <c r="B12" s="129" t="s">
        <v>2</v>
      </c>
      <c r="C12" s="129" t="s">
        <v>3</v>
      </c>
      <c r="D12" s="129" t="s">
        <v>4</v>
      </c>
      <c r="E12" s="129" t="s">
        <v>5</v>
      </c>
      <c r="F12" s="130" t="s">
        <v>6</v>
      </c>
      <c r="G12" s="129" t="s">
        <v>7</v>
      </c>
      <c r="H12" s="129" t="s">
        <v>8</v>
      </c>
      <c r="I12" s="45"/>
      <c r="J12" s="45"/>
      <c r="K12" s="45"/>
      <c r="L12" s="45"/>
      <c r="M12" s="130" t="s">
        <v>9</v>
      </c>
      <c r="N12" s="122" t="s">
        <v>28</v>
      </c>
    </row>
    <row r="13" spans="1:14" ht="57.75" customHeight="1">
      <c r="A13" s="129"/>
      <c r="B13" s="129"/>
      <c r="C13" s="129"/>
      <c r="D13" s="129"/>
      <c r="E13" s="129"/>
      <c r="F13" s="130"/>
      <c r="G13" s="129"/>
      <c r="H13" s="129"/>
      <c r="I13" s="45" t="s">
        <v>602</v>
      </c>
      <c r="J13" s="45" t="s">
        <v>603</v>
      </c>
      <c r="K13" s="45" t="s">
        <v>604</v>
      </c>
      <c r="L13" s="45"/>
      <c r="M13" s="130"/>
      <c r="N13" s="123"/>
    </row>
    <row r="14" spans="1:14" ht="16.5" customHeight="1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/>
      <c r="J14" s="11"/>
      <c r="K14" s="11"/>
      <c r="L14" s="11"/>
      <c r="M14" s="11">
        <v>9</v>
      </c>
      <c r="N14" s="14">
        <v>10</v>
      </c>
    </row>
    <row r="15" spans="1:14" s="31" customFormat="1">
      <c r="A15" s="44">
        <v>1</v>
      </c>
      <c r="B15" s="40" t="s">
        <v>315</v>
      </c>
      <c r="C15" s="40" t="s">
        <v>32</v>
      </c>
      <c r="D15" s="15" t="s">
        <v>226</v>
      </c>
      <c r="E15" s="39">
        <v>37110</v>
      </c>
      <c r="F15" s="41">
        <v>9</v>
      </c>
      <c r="G15" s="15" t="s">
        <v>304</v>
      </c>
      <c r="H15" s="41" t="s">
        <v>305</v>
      </c>
      <c r="I15" s="41">
        <v>29</v>
      </c>
      <c r="J15" s="41">
        <v>17</v>
      </c>
      <c r="K15" s="41">
        <v>11</v>
      </c>
      <c r="L15" s="41">
        <v>20</v>
      </c>
      <c r="M15" s="41">
        <f t="shared" ref="M15:M24" si="0">SUM(I15:L15)</f>
        <v>77</v>
      </c>
      <c r="N15" s="15" t="s">
        <v>623</v>
      </c>
    </row>
    <row r="16" spans="1:14" s="31" customFormat="1">
      <c r="A16" s="44">
        <v>2</v>
      </c>
      <c r="B16" s="15" t="s">
        <v>609</v>
      </c>
      <c r="C16" s="74" t="s">
        <v>145</v>
      </c>
      <c r="D16" s="74" t="s">
        <v>63</v>
      </c>
      <c r="E16" s="75">
        <v>36700</v>
      </c>
      <c r="F16" s="60">
        <v>9</v>
      </c>
      <c r="G16" s="74" t="s">
        <v>593</v>
      </c>
      <c r="H16" s="41" t="s">
        <v>305</v>
      </c>
      <c r="I16" s="60">
        <v>27</v>
      </c>
      <c r="J16" s="60">
        <v>14</v>
      </c>
      <c r="K16" s="60">
        <v>12</v>
      </c>
      <c r="L16" s="60">
        <v>18</v>
      </c>
      <c r="M16" s="60">
        <f t="shared" si="0"/>
        <v>71</v>
      </c>
      <c r="N16" s="60" t="s">
        <v>624</v>
      </c>
    </row>
    <row r="17" spans="1:14" s="31" customFormat="1">
      <c r="A17" s="44">
        <v>3</v>
      </c>
      <c r="B17" s="41" t="s">
        <v>151</v>
      </c>
      <c r="C17" s="41" t="s">
        <v>119</v>
      </c>
      <c r="D17" s="41" t="s">
        <v>41</v>
      </c>
      <c r="E17" s="42">
        <v>36998</v>
      </c>
      <c r="F17" s="41">
        <v>9</v>
      </c>
      <c r="G17" s="41" t="s">
        <v>149</v>
      </c>
      <c r="H17" s="41" t="s">
        <v>305</v>
      </c>
      <c r="I17" s="41">
        <v>20</v>
      </c>
      <c r="J17" s="41">
        <v>0</v>
      </c>
      <c r="K17" s="41">
        <v>13</v>
      </c>
      <c r="L17" s="41">
        <v>30</v>
      </c>
      <c r="M17" s="15">
        <f t="shared" si="0"/>
        <v>63</v>
      </c>
      <c r="N17" s="41" t="s">
        <v>624</v>
      </c>
    </row>
    <row r="18" spans="1:14" s="31" customFormat="1">
      <c r="A18" s="44">
        <v>4</v>
      </c>
      <c r="B18" s="43" t="s">
        <v>108</v>
      </c>
      <c r="C18" s="43" t="s">
        <v>109</v>
      </c>
      <c r="D18" s="43" t="s">
        <v>110</v>
      </c>
      <c r="E18" s="55">
        <v>37489</v>
      </c>
      <c r="F18" s="41">
        <v>9</v>
      </c>
      <c r="G18" s="43" t="s">
        <v>73</v>
      </c>
      <c r="H18" s="41" t="s">
        <v>305</v>
      </c>
      <c r="I18" s="41">
        <v>11</v>
      </c>
      <c r="J18" s="41">
        <v>0</v>
      </c>
      <c r="K18" s="41">
        <v>20</v>
      </c>
      <c r="L18" s="41">
        <v>30</v>
      </c>
      <c r="M18" s="43">
        <f t="shared" si="0"/>
        <v>61</v>
      </c>
      <c r="N18" s="15" t="s">
        <v>624</v>
      </c>
    </row>
    <row r="19" spans="1:14" s="31" customFormat="1">
      <c r="A19" s="44">
        <v>5</v>
      </c>
      <c r="B19" s="15" t="s">
        <v>388</v>
      </c>
      <c r="C19" s="15" t="s">
        <v>119</v>
      </c>
      <c r="D19" s="41" t="s">
        <v>63</v>
      </c>
      <c r="E19" s="42">
        <v>36762</v>
      </c>
      <c r="F19" s="15">
        <v>9</v>
      </c>
      <c r="G19" s="15" t="s">
        <v>560</v>
      </c>
      <c r="H19" s="41" t="s">
        <v>305</v>
      </c>
      <c r="I19" s="41">
        <v>12</v>
      </c>
      <c r="J19" s="41">
        <v>0</v>
      </c>
      <c r="K19" s="41">
        <v>11</v>
      </c>
      <c r="L19" s="41">
        <v>30</v>
      </c>
      <c r="M19" s="41">
        <f t="shared" si="0"/>
        <v>53</v>
      </c>
      <c r="N19" s="15" t="s">
        <v>625</v>
      </c>
    </row>
    <row r="20" spans="1:14" s="31" customFormat="1">
      <c r="A20" s="44">
        <v>6</v>
      </c>
      <c r="B20" s="41" t="s">
        <v>428</v>
      </c>
      <c r="C20" s="41" t="s">
        <v>429</v>
      </c>
      <c r="D20" s="41" t="s">
        <v>63</v>
      </c>
      <c r="E20" s="76" t="s">
        <v>430</v>
      </c>
      <c r="F20" s="41">
        <v>9</v>
      </c>
      <c r="G20" s="15" t="s">
        <v>419</v>
      </c>
      <c r="H20" s="41" t="s">
        <v>305</v>
      </c>
      <c r="I20" s="41">
        <v>9</v>
      </c>
      <c r="J20" s="41">
        <v>11</v>
      </c>
      <c r="K20" s="41">
        <v>10</v>
      </c>
      <c r="L20" s="41">
        <v>20</v>
      </c>
      <c r="M20" s="41">
        <f t="shared" si="0"/>
        <v>50</v>
      </c>
      <c r="N20" s="15" t="s">
        <v>625</v>
      </c>
    </row>
    <row r="21" spans="1:14" s="31" customFormat="1" ht="16.5" customHeight="1">
      <c r="A21" s="44">
        <v>7</v>
      </c>
      <c r="B21" s="15" t="s">
        <v>615</v>
      </c>
      <c r="C21" s="74" t="s">
        <v>112</v>
      </c>
      <c r="D21" s="74" t="s">
        <v>65</v>
      </c>
      <c r="E21" s="75">
        <v>36832</v>
      </c>
      <c r="F21" s="60">
        <v>9</v>
      </c>
      <c r="G21" s="74" t="s">
        <v>610</v>
      </c>
      <c r="H21" s="41" t="s">
        <v>305</v>
      </c>
      <c r="I21" s="60">
        <v>13</v>
      </c>
      <c r="J21" s="60">
        <v>0</v>
      </c>
      <c r="K21" s="60">
        <v>16</v>
      </c>
      <c r="L21" s="60">
        <v>20</v>
      </c>
      <c r="M21" s="60">
        <f t="shared" si="0"/>
        <v>49</v>
      </c>
      <c r="N21" s="15" t="s">
        <v>625</v>
      </c>
    </row>
    <row r="22" spans="1:14" s="31" customFormat="1" ht="15" customHeight="1">
      <c r="A22" s="44">
        <v>8</v>
      </c>
      <c r="B22" s="15" t="s">
        <v>332</v>
      </c>
      <c r="C22" s="15" t="s">
        <v>62</v>
      </c>
      <c r="D22" s="15" t="s">
        <v>58</v>
      </c>
      <c r="E22" s="39">
        <v>36603</v>
      </c>
      <c r="F22" s="15">
        <v>9</v>
      </c>
      <c r="G22" s="40" t="s">
        <v>333</v>
      </c>
      <c r="H22" s="41" t="s">
        <v>305</v>
      </c>
      <c r="I22" s="41">
        <v>13</v>
      </c>
      <c r="J22" s="41">
        <v>6</v>
      </c>
      <c r="K22" s="41">
        <v>7</v>
      </c>
      <c r="L22" s="41">
        <v>20</v>
      </c>
      <c r="M22" s="15">
        <f t="shared" si="0"/>
        <v>46</v>
      </c>
      <c r="N22" s="15" t="s">
        <v>625</v>
      </c>
    </row>
    <row r="23" spans="1:14" s="31" customFormat="1" ht="17.25" customHeight="1">
      <c r="A23" s="44">
        <v>9</v>
      </c>
      <c r="B23" s="41" t="s">
        <v>386</v>
      </c>
      <c r="C23" s="41" t="s">
        <v>32</v>
      </c>
      <c r="D23" s="41" t="s">
        <v>58</v>
      </c>
      <c r="E23" s="42">
        <v>36807</v>
      </c>
      <c r="F23" s="15">
        <v>9</v>
      </c>
      <c r="G23" s="15" t="s">
        <v>560</v>
      </c>
      <c r="H23" s="41" t="s">
        <v>305</v>
      </c>
      <c r="I23" s="41">
        <v>15</v>
      </c>
      <c r="J23" s="41">
        <v>0</v>
      </c>
      <c r="K23" s="41">
        <v>9</v>
      </c>
      <c r="L23" s="41">
        <v>20</v>
      </c>
      <c r="M23" s="41">
        <f t="shared" si="0"/>
        <v>44</v>
      </c>
      <c r="N23" s="15" t="s">
        <v>625</v>
      </c>
    </row>
    <row r="24" spans="1:14" s="31" customFormat="1" ht="18" customHeight="1">
      <c r="A24" s="44">
        <v>10</v>
      </c>
      <c r="B24" s="41" t="s">
        <v>334</v>
      </c>
      <c r="C24" s="41" t="s">
        <v>335</v>
      </c>
      <c r="D24" s="41" t="s">
        <v>336</v>
      </c>
      <c r="E24" s="42" t="s">
        <v>337</v>
      </c>
      <c r="F24" s="41">
        <v>9</v>
      </c>
      <c r="G24" s="40" t="s">
        <v>333</v>
      </c>
      <c r="H24" s="41" t="s">
        <v>305</v>
      </c>
      <c r="I24" s="41">
        <v>19</v>
      </c>
      <c r="J24" s="41">
        <v>6</v>
      </c>
      <c r="K24" s="41">
        <v>6</v>
      </c>
      <c r="L24" s="41">
        <v>10</v>
      </c>
      <c r="M24" s="15">
        <f t="shared" si="0"/>
        <v>41</v>
      </c>
      <c r="N24" s="15" t="s">
        <v>625</v>
      </c>
    </row>
    <row r="25" spans="1:14" s="31" customFormat="1">
      <c r="A25" s="44">
        <v>11</v>
      </c>
      <c r="B25" s="41" t="s">
        <v>342</v>
      </c>
      <c r="C25" s="41" t="s">
        <v>503</v>
      </c>
      <c r="D25" s="41" t="s">
        <v>504</v>
      </c>
      <c r="E25" s="42">
        <v>36591</v>
      </c>
      <c r="F25" s="41">
        <v>9</v>
      </c>
      <c r="G25" s="40" t="s">
        <v>114</v>
      </c>
      <c r="H25" s="41" t="s">
        <v>305</v>
      </c>
      <c r="I25" s="41"/>
      <c r="J25" s="41"/>
      <c r="K25" s="41"/>
      <c r="L25" s="41"/>
      <c r="M25" s="41"/>
      <c r="N25" s="15" t="s">
        <v>625</v>
      </c>
    </row>
    <row r="26" spans="1:14" s="31" customFormat="1">
      <c r="A26" s="44">
        <v>12</v>
      </c>
      <c r="B26" s="15" t="s">
        <v>338</v>
      </c>
      <c r="C26" s="15" t="s">
        <v>339</v>
      </c>
      <c r="D26" s="15" t="s">
        <v>33</v>
      </c>
      <c r="E26" s="39">
        <v>36722</v>
      </c>
      <c r="F26" s="15">
        <v>9</v>
      </c>
      <c r="G26" s="40" t="s">
        <v>333</v>
      </c>
      <c r="H26" s="41" t="s">
        <v>305</v>
      </c>
      <c r="I26" s="41"/>
      <c r="J26" s="41"/>
      <c r="K26" s="41"/>
      <c r="L26" s="41"/>
      <c r="M26" s="15"/>
      <c r="N26" s="15" t="s">
        <v>625</v>
      </c>
    </row>
    <row r="27" spans="1:14" s="31" customFormat="1" ht="15.75" customHeight="1">
      <c r="A27" s="44">
        <v>13</v>
      </c>
      <c r="B27" s="15" t="s">
        <v>118</v>
      </c>
      <c r="C27" s="15" t="s">
        <v>257</v>
      </c>
      <c r="D27" s="15" t="s">
        <v>63</v>
      </c>
      <c r="E27" s="39">
        <v>36645</v>
      </c>
      <c r="F27" s="41">
        <v>9</v>
      </c>
      <c r="G27" s="40" t="s">
        <v>114</v>
      </c>
      <c r="H27" s="41" t="s">
        <v>305</v>
      </c>
      <c r="I27" s="41"/>
      <c r="J27" s="41"/>
      <c r="K27" s="41"/>
      <c r="L27" s="41"/>
      <c r="M27" s="41"/>
      <c r="N27" s="15" t="s">
        <v>625</v>
      </c>
    </row>
    <row r="28" spans="1:14" s="31" customFormat="1">
      <c r="A28" s="44">
        <v>14</v>
      </c>
      <c r="B28" s="52" t="s">
        <v>283</v>
      </c>
      <c r="C28" s="52" t="s">
        <v>284</v>
      </c>
      <c r="D28" s="52" t="s">
        <v>58</v>
      </c>
      <c r="E28" s="54">
        <v>36609</v>
      </c>
      <c r="F28" s="15">
        <v>9</v>
      </c>
      <c r="G28" s="52" t="s">
        <v>280</v>
      </c>
      <c r="H28" s="41" t="s">
        <v>305</v>
      </c>
      <c r="I28" s="41"/>
      <c r="J28" s="41"/>
      <c r="K28" s="41"/>
      <c r="L28" s="41"/>
      <c r="M28" s="52"/>
      <c r="N28" s="15" t="s">
        <v>625</v>
      </c>
    </row>
    <row r="29" spans="1:14" s="31" customFormat="1">
      <c r="A29" s="44">
        <v>15</v>
      </c>
      <c r="B29" s="41" t="s">
        <v>435</v>
      </c>
      <c r="C29" s="41" t="s">
        <v>436</v>
      </c>
      <c r="D29" s="41" t="s">
        <v>437</v>
      </c>
      <c r="E29" s="76" t="s">
        <v>438</v>
      </c>
      <c r="F29" s="41">
        <v>9</v>
      </c>
      <c r="G29" s="15" t="s">
        <v>419</v>
      </c>
      <c r="H29" s="41" t="s">
        <v>305</v>
      </c>
      <c r="I29" s="41"/>
      <c r="J29" s="41"/>
      <c r="K29" s="41"/>
      <c r="L29" s="41"/>
      <c r="M29" s="41"/>
      <c r="N29" s="15" t="s">
        <v>625</v>
      </c>
    </row>
    <row r="30" spans="1:14" s="31" customFormat="1" ht="30">
      <c r="A30" s="44">
        <v>16</v>
      </c>
      <c r="B30" s="41" t="s">
        <v>147</v>
      </c>
      <c r="C30" s="41" t="s">
        <v>43</v>
      </c>
      <c r="D30" s="41" t="s">
        <v>33</v>
      </c>
      <c r="E30" s="42">
        <v>36825</v>
      </c>
      <c r="F30" s="41">
        <v>9</v>
      </c>
      <c r="G30" s="41" t="s">
        <v>146</v>
      </c>
      <c r="H30" s="41" t="s">
        <v>305</v>
      </c>
      <c r="I30" s="41"/>
      <c r="J30" s="41"/>
      <c r="K30" s="41"/>
      <c r="L30" s="41"/>
      <c r="M30" s="15"/>
      <c r="N30" s="15" t="s">
        <v>625</v>
      </c>
    </row>
    <row r="31" spans="1:14" s="31" customFormat="1">
      <c r="A31" s="44">
        <v>17</v>
      </c>
      <c r="B31" s="15" t="s">
        <v>133</v>
      </c>
      <c r="C31" s="15" t="s">
        <v>121</v>
      </c>
      <c r="D31" s="15" t="s">
        <v>67</v>
      </c>
      <c r="E31" s="39">
        <v>36644</v>
      </c>
      <c r="F31" s="41">
        <v>9</v>
      </c>
      <c r="G31" s="15" t="s">
        <v>130</v>
      </c>
      <c r="H31" s="41" t="s">
        <v>305</v>
      </c>
      <c r="I31" s="41"/>
      <c r="J31" s="41"/>
      <c r="K31" s="41"/>
      <c r="L31" s="41"/>
      <c r="M31" s="15"/>
      <c r="N31" s="15" t="s">
        <v>625</v>
      </c>
    </row>
    <row r="32" spans="1:14" s="31" customFormat="1">
      <c r="A32" s="44">
        <v>18</v>
      </c>
      <c r="B32" s="15" t="s">
        <v>134</v>
      </c>
      <c r="C32" s="15" t="s">
        <v>135</v>
      </c>
      <c r="D32" s="15" t="s">
        <v>63</v>
      </c>
      <c r="E32" s="39">
        <v>36695</v>
      </c>
      <c r="F32" s="41">
        <v>9</v>
      </c>
      <c r="G32" s="15" t="s">
        <v>130</v>
      </c>
      <c r="H32" s="41" t="s">
        <v>305</v>
      </c>
      <c r="I32" s="41"/>
      <c r="J32" s="41"/>
      <c r="K32" s="41"/>
      <c r="L32" s="41"/>
      <c r="M32" s="15"/>
      <c r="N32" s="15" t="s">
        <v>625</v>
      </c>
    </row>
    <row r="33" spans="1:14" s="31" customFormat="1" ht="30">
      <c r="A33" s="44">
        <v>19</v>
      </c>
      <c r="B33" s="41" t="s">
        <v>150</v>
      </c>
      <c r="C33" s="41" t="s">
        <v>145</v>
      </c>
      <c r="D33" s="41" t="s">
        <v>58</v>
      </c>
      <c r="E33" s="42">
        <v>36683</v>
      </c>
      <c r="F33" s="41">
        <v>9</v>
      </c>
      <c r="G33" s="41" t="s">
        <v>146</v>
      </c>
      <c r="H33" s="41" t="s">
        <v>305</v>
      </c>
      <c r="I33" s="41"/>
      <c r="J33" s="41"/>
      <c r="K33" s="41"/>
      <c r="L33" s="41"/>
      <c r="M33" s="15"/>
      <c r="N33" s="15" t="s">
        <v>625</v>
      </c>
    </row>
    <row r="34" spans="1:14" s="31" customFormat="1" ht="30">
      <c r="A34" s="44">
        <v>20</v>
      </c>
      <c r="B34" s="15" t="s">
        <v>175</v>
      </c>
      <c r="C34" s="15" t="s">
        <v>43</v>
      </c>
      <c r="D34" s="15" t="s">
        <v>58</v>
      </c>
      <c r="E34" s="39">
        <v>36820</v>
      </c>
      <c r="F34" s="41">
        <v>9</v>
      </c>
      <c r="G34" s="41" t="s">
        <v>146</v>
      </c>
      <c r="H34" s="41" t="s">
        <v>305</v>
      </c>
      <c r="I34" s="41"/>
      <c r="J34" s="41"/>
      <c r="K34" s="41"/>
      <c r="L34" s="41"/>
      <c r="M34" s="15"/>
      <c r="N34" s="15" t="s">
        <v>625</v>
      </c>
    </row>
    <row r="35" spans="1:14" s="78" customFormat="1" ht="30">
      <c r="A35" s="44">
        <v>21</v>
      </c>
      <c r="B35" s="41" t="s">
        <v>152</v>
      </c>
      <c r="C35" s="41" t="s">
        <v>57</v>
      </c>
      <c r="D35" s="41" t="s">
        <v>34</v>
      </c>
      <c r="E35" s="42">
        <v>36652</v>
      </c>
      <c r="F35" s="41">
        <v>9</v>
      </c>
      <c r="G35" s="41" t="s">
        <v>146</v>
      </c>
      <c r="H35" s="41" t="s">
        <v>305</v>
      </c>
      <c r="I35" s="41"/>
      <c r="J35" s="41"/>
      <c r="K35" s="41"/>
      <c r="L35" s="41"/>
      <c r="M35" s="15"/>
      <c r="N35" s="15" t="s">
        <v>625</v>
      </c>
    </row>
    <row r="36" spans="1:14" s="78" customFormat="1">
      <c r="A36" s="44">
        <v>22</v>
      </c>
      <c r="B36" s="41" t="s">
        <v>340</v>
      </c>
      <c r="C36" s="41" t="s">
        <v>314</v>
      </c>
      <c r="D36" s="41" t="s">
        <v>40</v>
      </c>
      <c r="E36" s="42">
        <v>36797</v>
      </c>
      <c r="F36" s="41">
        <v>9</v>
      </c>
      <c r="G36" s="40" t="s">
        <v>333</v>
      </c>
      <c r="H36" s="41" t="s">
        <v>305</v>
      </c>
      <c r="I36" s="41"/>
      <c r="J36" s="41"/>
      <c r="K36" s="41"/>
      <c r="L36" s="41"/>
      <c r="M36" s="15"/>
      <c r="N36" s="15" t="s">
        <v>625</v>
      </c>
    </row>
    <row r="37" spans="1:14" s="78" customFormat="1">
      <c r="A37" s="44">
        <v>23</v>
      </c>
      <c r="B37" s="15" t="s">
        <v>173</v>
      </c>
      <c r="C37" s="15" t="s">
        <v>174</v>
      </c>
      <c r="D37" s="15" t="s">
        <v>29</v>
      </c>
      <c r="E37" s="39">
        <v>36851</v>
      </c>
      <c r="F37" s="41">
        <v>9</v>
      </c>
      <c r="G37" s="15" t="s">
        <v>155</v>
      </c>
      <c r="H37" s="41" t="s">
        <v>305</v>
      </c>
      <c r="I37" s="41"/>
      <c r="J37" s="41"/>
      <c r="K37" s="41"/>
      <c r="L37" s="41"/>
      <c r="M37" s="15"/>
      <c r="N37" s="15" t="s">
        <v>625</v>
      </c>
    </row>
    <row r="38" spans="1:14" s="78" customFormat="1">
      <c r="A38" s="44">
        <v>24</v>
      </c>
      <c r="B38" s="15" t="s">
        <v>368</v>
      </c>
      <c r="C38" s="15" t="s">
        <v>32</v>
      </c>
      <c r="D38" s="15" t="s">
        <v>63</v>
      </c>
      <c r="E38" s="39">
        <v>36724</v>
      </c>
      <c r="F38" s="41">
        <v>9</v>
      </c>
      <c r="G38" s="15" t="s">
        <v>369</v>
      </c>
      <c r="H38" s="41" t="s">
        <v>305</v>
      </c>
      <c r="I38" s="41"/>
      <c r="J38" s="41"/>
      <c r="K38" s="41"/>
      <c r="L38" s="41"/>
      <c r="M38" s="41"/>
      <c r="N38" s="15" t="s">
        <v>625</v>
      </c>
    </row>
    <row r="39" spans="1:14" s="78" customFormat="1">
      <c r="A39" s="44">
        <v>25</v>
      </c>
      <c r="B39" s="41" t="s">
        <v>542</v>
      </c>
      <c r="C39" s="41" t="s">
        <v>543</v>
      </c>
      <c r="D39" s="41" t="s">
        <v>544</v>
      </c>
      <c r="E39" s="42">
        <v>36833</v>
      </c>
      <c r="F39" s="41">
        <v>9</v>
      </c>
      <c r="G39" s="15" t="s">
        <v>538</v>
      </c>
      <c r="H39" s="41" t="s">
        <v>305</v>
      </c>
      <c r="I39" s="41"/>
      <c r="J39" s="41"/>
      <c r="K39" s="41"/>
      <c r="L39" s="41"/>
      <c r="M39" s="41"/>
      <c r="N39" s="15" t="s">
        <v>625</v>
      </c>
    </row>
    <row r="40" spans="1:14" s="78" customFormat="1">
      <c r="A40" s="44">
        <v>26</v>
      </c>
      <c r="B40" s="41" t="s">
        <v>431</v>
      </c>
      <c r="C40" s="41" t="s">
        <v>432</v>
      </c>
      <c r="D40" s="41" t="s">
        <v>433</v>
      </c>
      <c r="E40" s="76" t="s">
        <v>434</v>
      </c>
      <c r="F40" s="41">
        <v>9</v>
      </c>
      <c r="G40" s="15" t="s">
        <v>419</v>
      </c>
      <c r="H40" s="41" t="s">
        <v>305</v>
      </c>
      <c r="I40" s="41"/>
      <c r="J40" s="41"/>
      <c r="K40" s="41"/>
      <c r="L40" s="41"/>
      <c r="M40" s="41"/>
      <c r="N40" s="15" t="s">
        <v>625</v>
      </c>
    </row>
    <row r="41" spans="1:14" s="78" customFormat="1">
      <c r="A41" s="44">
        <v>27</v>
      </c>
      <c r="B41" s="41" t="s">
        <v>387</v>
      </c>
      <c r="C41" s="41" t="s">
        <v>43</v>
      </c>
      <c r="D41" s="41" t="s">
        <v>318</v>
      </c>
      <c r="E41" s="42">
        <v>36847</v>
      </c>
      <c r="F41" s="41">
        <v>9</v>
      </c>
      <c r="G41" s="15" t="s">
        <v>560</v>
      </c>
      <c r="H41" s="41" t="s">
        <v>305</v>
      </c>
      <c r="I41" s="41"/>
      <c r="J41" s="41"/>
      <c r="K41" s="41"/>
      <c r="L41" s="41"/>
      <c r="M41" s="41"/>
      <c r="N41" s="15" t="s">
        <v>625</v>
      </c>
    </row>
    <row r="43" spans="1:14">
      <c r="A43" s="120" t="s">
        <v>27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</row>
    <row r="44" spans="1:14">
      <c r="A44" s="120" t="s">
        <v>21</v>
      </c>
      <c r="B44" s="120"/>
      <c r="C44" s="128" t="s">
        <v>185</v>
      </c>
      <c r="D44" s="128"/>
      <c r="E44" s="120" t="s">
        <v>23</v>
      </c>
      <c r="F44" s="120"/>
      <c r="G44" s="120"/>
      <c r="H44" s="5"/>
      <c r="I44" s="5"/>
      <c r="J44" s="5"/>
      <c r="K44" s="5"/>
      <c r="L44" s="5"/>
      <c r="M44" s="5"/>
      <c r="N44" s="5"/>
    </row>
    <row r="45" spans="1:14">
      <c r="A45" s="120" t="s">
        <v>22</v>
      </c>
      <c r="B45" s="120"/>
      <c r="C45" s="124" t="s">
        <v>186</v>
      </c>
      <c r="D45" s="124"/>
      <c r="E45" s="120" t="s">
        <v>23</v>
      </c>
      <c r="F45" s="120"/>
      <c r="G45" s="120"/>
      <c r="H45" s="5"/>
      <c r="I45" s="5"/>
      <c r="J45" s="5"/>
      <c r="K45" s="5"/>
      <c r="L45" s="5"/>
      <c r="M45" s="5"/>
      <c r="N45" s="5"/>
    </row>
    <row r="46" spans="1:14">
      <c r="A46" s="30"/>
      <c r="B46" s="30"/>
      <c r="C46" s="124" t="s">
        <v>617</v>
      </c>
      <c r="D46" s="124"/>
      <c r="E46" s="120" t="s">
        <v>23</v>
      </c>
      <c r="F46" s="120"/>
      <c r="G46" s="120"/>
      <c r="H46" s="5"/>
      <c r="I46" s="5"/>
      <c r="J46" s="5"/>
      <c r="K46" s="5"/>
      <c r="L46" s="5"/>
      <c r="M46" s="5"/>
      <c r="N46" s="5"/>
    </row>
    <row r="47" spans="1:14">
      <c r="A47" s="30"/>
      <c r="B47" s="30"/>
      <c r="C47" s="124" t="s">
        <v>187</v>
      </c>
      <c r="D47" s="134"/>
      <c r="E47" s="120" t="s">
        <v>23</v>
      </c>
      <c r="F47" s="120"/>
      <c r="G47" s="120"/>
      <c r="H47" s="5"/>
      <c r="I47" s="5"/>
      <c r="J47" s="5"/>
      <c r="K47" s="5"/>
      <c r="L47" s="5"/>
      <c r="M47" s="5"/>
      <c r="N47" s="5"/>
    </row>
    <row r="48" spans="1:14">
      <c r="A48" s="30"/>
      <c r="B48" s="30"/>
      <c r="C48" s="124" t="s">
        <v>188</v>
      </c>
      <c r="D48" s="124"/>
      <c r="E48" s="120" t="s">
        <v>23</v>
      </c>
      <c r="F48" s="120"/>
      <c r="G48" s="120"/>
      <c r="H48" s="5"/>
      <c r="I48" s="5"/>
      <c r="J48" s="5"/>
      <c r="K48" s="5"/>
      <c r="L48" s="5"/>
      <c r="M48" s="5"/>
      <c r="N48" s="5"/>
    </row>
    <row r="49" spans="1:14">
      <c r="A49" s="30"/>
      <c r="B49" s="30"/>
      <c r="C49" s="124" t="s">
        <v>189</v>
      </c>
      <c r="D49" s="124"/>
      <c r="E49" s="120" t="s">
        <v>23</v>
      </c>
      <c r="F49" s="120"/>
      <c r="G49" s="120"/>
      <c r="H49" s="5"/>
      <c r="I49" s="5"/>
      <c r="J49" s="5"/>
      <c r="K49" s="5"/>
      <c r="L49" s="5"/>
      <c r="M49" s="5"/>
      <c r="N49" s="5"/>
    </row>
    <row r="50" spans="1:14">
      <c r="A50" s="30"/>
      <c r="B50" s="30"/>
      <c r="C50" s="124" t="s">
        <v>190</v>
      </c>
      <c r="D50" s="124"/>
      <c r="E50" s="120" t="s">
        <v>23</v>
      </c>
      <c r="F50" s="120"/>
      <c r="G50" s="120"/>
      <c r="H50" s="5"/>
      <c r="I50" s="5"/>
      <c r="J50" s="5"/>
      <c r="K50" s="5"/>
      <c r="L50" s="5"/>
      <c r="M50" s="5"/>
      <c r="N50" s="5"/>
    </row>
    <row r="51" spans="1:14">
      <c r="A51" s="30"/>
      <c r="B51" s="30"/>
      <c r="C51" s="124" t="s">
        <v>191</v>
      </c>
      <c r="D51" s="124"/>
      <c r="E51" s="120" t="s">
        <v>23</v>
      </c>
      <c r="F51" s="120"/>
      <c r="G51" s="120"/>
      <c r="H51" s="5"/>
      <c r="I51" s="5"/>
      <c r="J51" s="5"/>
      <c r="K51" s="5"/>
      <c r="L51" s="5"/>
      <c r="M51" s="5"/>
      <c r="N51" s="5"/>
    </row>
    <row r="52" spans="1:14">
      <c r="A52" s="30"/>
      <c r="B52" s="30"/>
      <c r="C52" s="124" t="s">
        <v>192</v>
      </c>
      <c r="D52" s="124"/>
      <c r="E52" s="120" t="s">
        <v>23</v>
      </c>
      <c r="F52" s="120"/>
      <c r="G52" s="120"/>
      <c r="H52" s="5"/>
      <c r="I52" s="5"/>
      <c r="J52" s="5"/>
      <c r="K52" s="5"/>
      <c r="L52" s="5"/>
      <c r="M52" s="5"/>
      <c r="N52" s="5"/>
    </row>
    <row r="53" spans="1:14">
      <c r="A53" s="30"/>
      <c r="B53" s="30"/>
      <c r="C53" s="124" t="s">
        <v>193</v>
      </c>
      <c r="D53" s="124"/>
      <c r="E53" s="120" t="s">
        <v>23</v>
      </c>
      <c r="F53" s="120"/>
      <c r="G53" s="120"/>
      <c r="H53" s="5"/>
      <c r="I53" s="5"/>
      <c r="J53" s="5"/>
      <c r="K53" s="5"/>
      <c r="L53" s="5"/>
      <c r="M53" s="5"/>
      <c r="N53" s="5"/>
    </row>
    <row r="54" spans="1:14">
      <c r="A54" s="30"/>
      <c r="B54" s="30"/>
      <c r="C54" s="124" t="s">
        <v>194</v>
      </c>
      <c r="D54" s="124"/>
      <c r="E54" s="120" t="s">
        <v>23</v>
      </c>
      <c r="F54" s="120"/>
      <c r="G54" s="120"/>
      <c r="H54" s="5"/>
      <c r="I54" s="5"/>
      <c r="J54" s="5"/>
      <c r="K54" s="5"/>
      <c r="L54" s="5"/>
      <c r="M54" s="5"/>
      <c r="N54" s="5"/>
    </row>
    <row r="55" spans="1:14">
      <c r="A55" s="30"/>
      <c r="B55" s="30"/>
      <c r="C55" s="124" t="s">
        <v>195</v>
      </c>
      <c r="D55" s="124"/>
      <c r="E55" s="120" t="s">
        <v>23</v>
      </c>
      <c r="F55" s="120"/>
      <c r="G55" s="120"/>
      <c r="H55" s="5"/>
      <c r="I55" s="5"/>
      <c r="J55" s="5"/>
      <c r="K55" s="5"/>
      <c r="L55" s="5"/>
      <c r="M55" s="5"/>
      <c r="N55" s="5"/>
    </row>
    <row r="56" spans="1:14">
      <c r="A56" s="30"/>
      <c r="B56" s="30"/>
      <c r="C56" s="124" t="s">
        <v>196</v>
      </c>
      <c r="D56" s="124"/>
      <c r="E56" s="120" t="s">
        <v>23</v>
      </c>
      <c r="F56" s="120"/>
      <c r="G56" s="120"/>
      <c r="H56" s="5"/>
      <c r="I56" s="5"/>
      <c r="J56" s="5"/>
      <c r="K56" s="5"/>
      <c r="L56" s="5"/>
      <c r="M56" s="5"/>
      <c r="N56" s="5"/>
    </row>
    <row r="57" spans="1:14">
      <c r="A57" s="49"/>
      <c r="B57" s="49"/>
      <c r="C57" s="124" t="s">
        <v>616</v>
      </c>
      <c r="D57" s="124"/>
      <c r="E57" s="120" t="s">
        <v>23</v>
      </c>
      <c r="F57" s="120"/>
      <c r="G57" s="120"/>
      <c r="H57" s="5"/>
      <c r="I57" s="5"/>
      <c r="J57" s="5"/>
      <c r="K57" s="5"/>
      <c r="L57" s="5"/>
      <c r="M57" s="5"/>
      <c r="N57" s="5"/>
    </row>
    <row r="58" spans="1:14">
      <c r="A58" s="5"/>
      <c r="B58" s="5"/>
      <c r="C58" s="124" t="s">
        <v>197</v>
      </c>
      <c r="D58" s="124"/>
      <c r="E58" s="120" t="s">
        <v>23</v>
      </c>
      <c r="F58" s="120"/>
      <c r="G58" s="120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124" t="s">
        <v>618</v>
      </c>
      <c r="D59" s="124"/>
      <c r="E59" s="120" t="s">
        <v>23</v>
      </c>
      <c r="F59" s="120"/>
      <c r="G59" s="120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124" t="s">
        <v>198</v>
      </c>
      <c r="D60" s="124"/>
      <c r="E60" s="120" t="s">
        <v>23</v>
      </c>
      <c r="F60" s="120"/>
      <c r="G60" s="120"/>
      <c r="H60" s="5"/>
      <c r="I60" s="5"/>
      <c r="J60" s="5"/>
      <c r="K60" s="5"/>
      <c r="L60" s="5"/>
      <c r="M60" s="5"/>
      <c r="N60" s="5"/>
    </row>
    <row r="61" spans="1:14">
      <c r="A61" s="18" t="s">
        <v>19</v>
      </c>
      <c r="B61" s="5"/>
      <c r="C61" s="5"/>
      <c r="D61" s="5"/>
      <c r="E61" s="5"/>
      <c r="F61" s="5"/>
      <c r="G61" s="5"/>
      <c r="H61" s="5" t="s">
        <v>20</v>
      </c>
      <c r="I61" s="5"/>
      <c r="J61" s="5"/>
      <c r="K61" s="5"/>
      <c r="L61" s="5"/>
      <c r="M61" s="5"/>
      <c r="N61" s="5"/>
    </row>
    <row r="62" spans="1:14">
      <c r="A62" s="18" t="s">
        <v>10</v>
      </c>
      <c r="B62" s="5"/>
      <c r="C62" s="5"/>
      <c r="D62" s="5"/>
      <c r="E62" s="5"/>
      <c r="F62" s="5"/>
      <c r="G62" s="5"/>
      <c r="H62" s="5" t="s">
        <v>11</v>
      </c>
      <c r="I62" s="5"/>
      <c r="J62" s="5"/>
      <c r="K62" s="5"/>
      <c r="L62" s="5"/>
      <c r="M62" s="19" t="s">
        <v>12</v>
      </c>
      <c r="N62" s="18"/>
    </row>
  </sheetData>
  <autoFilter ref="B14:N14">
    <filterColumn colId="7"/>
    <filterColumn colId="8"/>
    <filterColumn colId="9"/>
    <filterColumn colId="10"/>
    <sortState ref="B15:N41">
      <sortCondition descending="1" ref="M14"/>
    </sortState>
  </autoFilter>
  <mergeCells count="57">
    <mergeCell ref="C52:D52"/>
    <mergeCell ref="E52:G52"/>
    <mergeCell ref="C53:D53"/>
    <mergeCell ref="E53:G53"/>
    <mergeCell ref="C58:D58"/>
    <mergeCell ref="E58:G58"/>
    <mergeCell ref="C54:D54"/>
    <mergeCell ref="E54:G54"/>
    <mergeCell ref="C55:D55"/>
    <mergeCell ref="E55:G55"/>
    <mergeCell ref="C56:D56"/>
    <mergeCell ref="E56:G56"/>
    <mergeCell ref="C57:D57"/>
    <mergeCell ref="E57:G57"/>
    <mergeCell ref="C7:M7"/>
    <mergeCell ref="H2:N2"/>
    <mergeCell ref="A3:M3"/>
    <mergeCell ref="A4:M4"/>
    <mergeCell ref="A5:M5"/>
    <mergeCell ref="D6:M6"/>
    <mergeCell ref="A12:A13"/>
    <mergeCell ref="B12:B13"/>
    <mergeCell ref="C12:C13"/>
    <mergeCell ref="D12:D13"/>
    <mergeCell ref="E12:E13"/>
    <mergeCell ref="G12:G13"/>
    <mergeCell ref="H12:H13"/>
    <mergeCell ref="M12:M13"/>
    <mergeCell ref="N12:N13"/>
    <mergeCell ref="D8:M8"/>
    <mergeCell ref="C9:D9"/>
    <mergeCell ref="E9:M9"/>
    <mergeCell ref="E10:M10"/>
    <mergeCell ref="F12:F13"/>
    <mergeCell ref="A43:N43"/>
    <mergeCell ref="A44:B44"/>
    <mergeCell ref="C44:D44"/>
    <mergeCell ref="E44:G44"/>
    <mergeCell ref="A45:B45"/>
    <mergeCell ref="C45:D45"/>
    <mergeCell ref="E45:G45"/>
    <mergeCell ref="C59:D59"/>
    <mergeCell ref="E59:G59"/>
    <mergeCell ref="C60:D60"/>
    <mergeCell ref="E60:G60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topLeftCell="A7" workbookViewId="0">
      <selection activeCell="B9" sqref="B9"/>
    </sheetView>
  </sheetViews>
  <sheetFormatPr defaultRowHeight="15"/>
  <cols>
    <col min="2" max="2" width="12.5703125" customWidth="1"/>
    <col min="3" max="3" width="12.85546875" customWidth="1"/>
    <col min="4" max="4" width="16.28515625" customWidth="1"/>
    <col min="5" max="5" width="12" customWidth="1"/>
    <col min="7" max="7" width="20.28515625" customWidth="1"/>
    <col min="8" max="12" width="14.85546875" customWidth="1"/>
    <col min="13" max="13" width="11.85546875" customWidth="1"/>
    <col min="14" max="14" width="17.42578125" customWidth="1"/>
  </cols>
  <sheetData>
    <row r="1" spans="1:15" ht="18.75">
      <c r="A1" s="17"/>
      <c r="B1" s="17"/>
      <c r="C1" s="17"/>
      <c r="D1" s="17"/>
      <c r="E1" s="17"/>
      <c r="F1" s="20"/>
      <c r="G1" s="21"/>
      <c r="H1" s="21" t="s">
        <v>24</v>
      </c>
      <c r="I1" s="21"/>
      <c r="J1" s="21"/>
      <c r="K1" s="21"/>
      <c r="L1" s="21"/>
      <c r="M1" s="21"/>
      <c r="N1" s="22"/>
    </row>
    <row r="2" spans="1:15" ht="15.75">
      <c r="A2" s="23"/>
      <c r="B2" s="23"/>
      <c r="C2" s="23"/>
      <c r="D2" s="23"/>
      <c r="E2" s="23"/>
      <c r="F2" s="24"/>
      <c r="G2" s="24"/>
      <c r="H2" s="144" t="s">
        <v>25</v>
      </c>
      <c r="I2" s="144"/>
      <c r="J2" s="144"/>
      <c r="K2" s="144"/>
      <c r="L2" s="144"/>
      <c r="M2" s="144"/>
      <c r="N2" s="144"/>
    </row>
    <row r="3" spans="1:15" ht="18.75">
      <c r="A3" s="145" t="s">
        <v>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0"/>
    </row>
    <row r="4" spans="1:15" ht="18.75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20"/>
    </row>
    <row r="5" spans="1:15" ht="18.75">
      <c r="A5" s="145" t="s">
        <v>201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20"/>
    </row>
    <row r="6" spans="1:15" ht="15.75">
      <c r="A6" s="22" t="s">
        <v>13</v>
      </c>
      <c r="B6" s="22"/>
      <c r="C6" s="22"/>
      <c r="D6" s="146" t="s">
        <v>153</v>
      </c>
      <c r="E6" s="146"/>
      <c r="F6" s="146"/>
      <c r="G6" s="146"/>
      <c r="H6" s="146"/>
      <c r="I6" s="146"/>
      <c r="J6" s="146"/>
      <c r="K6" s="146"/>
      <c r="L6" s="146"/>
      <c r="M6" s="146"/>
      <c r="N6" s="25"/>
    </row>
    <row r="7" spans="1:15" ht="15.75">
      <c r="A7" s="22" t="s">
        <v>14</v>
      </c>
      <c r="B7" s="17"/>
      <c r="C7" s="142" t="s">
        <v>172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26"/>
    </row>
    <row r="8" spans="1:15" ht="15.75">
      <c r="A8" s="22" t="s">
        <v>16</v>
      </c>
      <c r="B8" s="17"/>
      <c r="C8" s="17"/>
      <c r="D8" s="140">
        <v>21</v>
      </c>
      <c r="E8" s="140"/>
      <c r="F8" s="140"/>
      <c r="G8" s="140"/>
      <c r="H8" s="140"/>
      <c r="I8" s="140"/>
      <c r="J8" s="140"/>
      <c r="K8" s="140"/>
      <c r="L8" s="140"/>
      <c r="M8" s="140"/>
      <c r="N8" s="26"/>
    </row>
    <row r="9" spans="1:15" ht="15.75">
      <c r="A9" s="22" t="s">
        <v>17</v>
      </c>
      <c r="B9" s="102">
        <v>42339</v>
      </c>
      <c r="C9" s="141" t="s">
        <v>18</v>
      </c>
      <c r="D9" s="141"/>
      <c r="E9" s="142" t="s">
        <v>182</v>
      </c>
      <c r="F9" s="142"/>
      <c r="G9" s="142"/>
      <c r="H9" s="142"/>
      <c r="I9" s="142"/>
      <c r="J9" s="142"/>
      <c r="K9" s="142"/>
      <c r="L9" s="142"/>
      <c r="M9" s="142"/>
      <c r="N9" s="26"/>
    </row>
    <row r="10" spans="1:15" ht="15.75">
      <c r="A10" s="22" t="s">
        <v>15</v>
      </c>
      <c r="B10" s="17"/>
      <c r="C10" s="17"/>
      <c r="D10" s="17"/>
      <c r="E10" s="142">
        <v>125</v>
      </c>
      <c r="F10" s="142"/>
      <c r="G10" s="142"/>
      <c r="H10" s="142"/>
      <c r="I10" s="142"/>
      <c r="J10" s="142"/>
      <c r="K10" s="142"/>
      <c r="L10" s="142"/>
      <c r="M10" s="142"/>
      <c r="N10" s="26"/>
    </row>
    <row r="11" spans="1:15" ht="15.75">
      <c r="A11" s="2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5" ht="15" customHeight="1">
      <c r="A12" s="143" t="s">
        <v>1</v>
      </c>
      <c r="B12" s="143" t="s">
        <v>2</v>
      </c>
      <c r="C12" s="143" t="s">
        <v>3</v>
      </c>
      <c r="D12" s="143" t="s">
        <v>4</v>
      </c>
      <c r="E12" s="143" t="s">
        <v>5</v>
      </c>
      <c r="F12" s="137" t="s">
        <v>6</v>
      </c>
      <c r="G12" s="143" t="s">
        <v>7</v>
      </c>
      <c r="H12" s="143" t="s">
        <v>8</v>
      </c>
      <c r="I12" s="46"/>
      <c r="J12" s="46"/>
      <c r="K12" s="46"/>
      <c r="L12" s="46"/>
      <c r="M12" s="137" t="s">
        <v>601</v>
      </c>
      <c r="N12" s="138" t="s">
        <v>28</v>
      </c>
    </row>
    <row r="13" spans="1:15" ht="57.75" customHeight="1">
      <c r="A13" s="143"/>
      <c r="B13" s="143"/>
      <c r="C13" s="143"/>
      <c r="D13" s="143"/>
      <c r="E13" s="143"/>
      <c r="F13" s="137"/>
      <c r="G13" s="143"/>
      <c r="H13" s="143"/>
      <c r="I13" s="46" t="s">
        <v>602</v>
      </c>
      <c r="J13" s="46" t="s">
        <v>603</v>
      </c>
      <c r="K13" s="46" t="s">
        <v>604</v>
      </c>
      <c r="L13" s="46" t="s">
        <v>605</v>
      </c>
      <c r="M13" s="137"/>
      <c r="N13" s="139"/>
    </row>
    <row r="14" spans="1:15">
      <c r="A14" s="27">
        <v>1</v>
      </c>
      <c r="B14" s="27">
        <v>2</v>
      </c>
      <c r="C14" s="27">
        <v>3</v>
      </c>
      <c r="D14" s="27">
        <v>4</v>
      </c>
      <c r="E14" s="28">
        <v>5</v>
      </c>
      <c r="F14" s="27">
        <v>6</v>
      </c>
      <c r="G14" s="29">
        <v>7</v>
      </c>
      <c r="H14" s="27">
        <v>8</v>
      </c>
      <c r="I14" s="27"/>
      <c r="J14" s="27"/>
      <c r="K14" s="27"/>
      <c r="L14" s="27"/>
      <c r="M14" s="27">
        <v>9</v>
      </c>
      <c r="N14" s="29">
        <v>10</v>
      </c>
    </row>
    <row r="15" spans="1:15" s="83" customFormat="1" ht="17.25" customHeight="1">
      <c r="A15" s="79">
        <v>1</v>
      </c>
      <c r="B15" s="80" t="s">
        <v>105</v>
      </c>
      <c r="C15" s="80" t="s">
        <v>106</v>
      </c>
      <c r="D15" s="80" t="s">
        <v>107</v>
      </c>
      <c r="E15" s="81">
        <v>36539</v>
      </c>
      <c r="F15" s="80">
        <v>10</v>
      </c>
      <c r="G15" s="80" t="s">
        <v>73</v>
      </c>
      <c r="H15" s="80" t="s">
        <v>31</v>
      </c>
      <c r="I15" s="80">
        <v>16</v>
      </c>
      <c r="J15" s="80">
        <v>17</v>
      </c>
      <c r="K15" s="80">
        <v>20</v>
      </c>
      <c r="L15" s="80">
        <v>50</v>
      </c>
      <c r="M15" s="79">
        <f t="shared" ref="M15:M22" si="0">SUM(I15:L15)</f>
        <v>103</v>
      </c>
      <c r="N15" s="80" t="s">
        <v>623</v>
      </c>
      <c r="O15" s="82"/>
    </row>
    <row r="16" spans="1:15" s="83" customFormat="1" ht="17.25" customHeight="1">
      <c r="A16" s="79">
        <v>2</v>
      </c>
      <c r="B16" s="80" t="s">
        <v>222</v>
      </c>
      <c r="C16" s="80" t="s">
        <v>66</v>
      </c>
      <c r="D16" s="80" t="s">
        <v>58</v>
      </c>
      <c r="E16" s="81">
        <v>36317</v>
      </c>
      <c r="F16" s="80">
        <v>10</v>
      </c>
      <c r="G16" s="84" t="s">
        <v>220</v>
      </c>
      <c r="H16" s="80" t="s">
        <v>31</v>
      </c>
      <c r="I16" s="80">
        <v>18</v>
      </c>
      <c r="J16" s="80">
        <v>15</v>
      </c>
      <c r="K16" s="80">
        <v>13</v>
      </c>
      <c r="L16" s="80">
        <v>20</v>
      </c>
      <c r="M16" s="85">
        <f t="shared" si="0"/>
        <v>66</v>
      </c>
      <c r="N16" s="84" t="s">
        <v>624</v>
      </c>
      <c r="O16" s="82"/>
    </row>
    <row r="17" spans="1:15" s="83" customFormat="1">
      <c r="A17" s="79">
        <v>3</v>
      </c>
      <c r="B17" s="84" t="s">
        <v>370</v>
      </c>
      <c r="C17" s="84" t="s">
        <v>253</v>
      </c>
      <c r="D17" s="84" t="s">
        <v>371</v>
      </c>
      <c r="E17" s="86">
        <v>36518</v>
      </c>
      <c r="F17" s="80">
        <v>10</v>
      </c>
      <c r="G17" s="84" t="s">
        <v>374</v>
      </c>
      <c r="H17" s="80" t="s">
        <v>31</v>
      </c>
      <c r="I17" s="80">
        <v>6</v>
      </c>
      <c r="J17" s="80">
        <v>4</v>
      </c>
      <c r="K17" s="80">
        <v>13</v>
      </c>
      <c r="L17" s="80">
        <v>40</v>
      </c>
      <c r="M17" s="85">
        <f t="shared" si="0"/>
        <v>63</v>
      </c>
      <c r="N17" s="84" t="s">
        <v>624</v>
      </c>
      <c r="O17" s="82"/>
    </row>
    <row r="18" spans="1:15" s="83" customFormat="1">
      <c r="A18" s="79">
        <v>4</v>
      </c>
      <c r="B18" s="80" t="s">
        <v>144</v>
      </c>
      <c r="C18" s="80" t="s">
        <v>148</v>
      </c>
      <c r="D18" s="80" t="s">
        <v>41</v>
      </c>
      <c r="E18" s="81">
        <v>36579</v>
      </c>
      <c r="F18" s="80">
        <v>10</v>
      </c>
      <c r="G18" s="84" t="s">
        <v>137</v>
      </c>
      <c r="H18" s="80" t="s">
        <v>31</v>
      </c>
      <c r="I18" s="80">
        <v>16</v>
      </c>
      <c r="J18" s="80">
        <v>11</v>
      </c>
      <c r="K18" s="80">
        <v>15</v>
      </c>
      <c r="L18" s="80">
        <v>18</v>
      </c>
      <c r="M18" s="85">
        <f t="shared" si="0"/>
        <v>60</v>
      </c>
      <c r="N18" s="84" t="s">
        <v>624</v>
      </c>
      <c r="O18" s="82"/>
    </row>
    <row r="19" spans="1:15" s="83" customFormat="1" ht="18" customHeight="1">
      <c r="A19" s="79">
        <v>5</v>
      </c>
      <c r="B19" s="80" t="s">
        <v>96</v>
      </c>
      <c r="C19" s="80" t="s">
        <v>97</v>
      </c>
      <c r="D19" s="80" t="s">
        <v>98</v>
      </c>
      <c r="E19" s="81">
        <v>35838</v>
      </c>
      <c r="F19" s="80">
        <v>11</v>
      </c>
      <c r="G19" s="80" t="s">
        <v>73</v>
      </c>
      <c r="H19" s="80" t="s">
        <v>31</v>
      </c>
      <c r="I19" s="80">
        <v>13</v>
      </c>
      <c r="J19" s="80">
        <v>11</v>
      </c>
      <c r="K19" s="80">
        <v>20</v>
      </c>
      <c r="L19" s="80"/>
      <c r="M19" s="85">
        <f t="shared" si="0"/>
        <v>44</v>
      </c>
      <c r="N19" s="80" t="s">
        <v>625</v>
      </c>
      <c r="O19" s="82"/>
    </row>
    <row r="20" spans="1:15" s="83" customFormat="1" ht="15" customHeight="1">
      <c r="A20" s="79">
        <v>6</v>
      </c>
      <c r="B20" s="80" t="s">
        <v>499</v>
      </c>
      <c r="C20" s="80" t="s">
        <v>37</v>
      </c>
      <c r="D20" s="80" t="s">
        <v>38</v>
      </c>
      <c r="E20" s="81">
        <v>36568</v>
      </c>
      <c r="F20" s="80">
        <v>10</v>
      </c>
      <c r="G20" s="84" t="s">
        <v>114</v>
      </c>
      <c r="H20" s="80" t="s">
        <v>31</v>
      </c>
      <c r="I20" s="80">
        <v>7</v>
      </c>
      <c r="J20" s="80">
        <v>8</v>
      </c>
      <c r="K20" s="80">
        <v>10</v>
      </c>
      <c r="L20" s="80">
        <v>18</v>
      </c>
      <c r="M20" s="85">
        <f t="shared" si="0"/>
        <v>43</v>
      </c>
      <c r="N20" s="80" t="s">
        <v>625</v>
      </c>
      <c r="O20" s="87"/>
    </row>
    <row r="21" spans="1:15" s="83" customFormat="1" ht="18" customHeight="1">
      <c r="A21" s="79">
        <v>7</v>
      </c>
      <c r="B21" s="88" t="s">
        <v>598</v>
      </c>
      <c r="C21" s="88" t="s">
        <v>599</v>
      </c>
      <c r="D21" s="88" t="s">
        <v>600</v>
      </c>
      <c r="E21" s="89">
        <v>36094</v>
      </c>
      <c r="F21" s="90">
        <v>11</v>
      </c>
      <c r="G21" s="88" t="s">
        <v>593</v>
      </c>
      <c r="H21" s="80" t="s">
        <v>31</v>
      </c>
      <c r="I21" s="91">
        <v>7</v>
      </c>
      <c r="J21" s="91">
        <v>3</v>
      </c>
      <c r="K21" s="91">
        <v>16</v>
      </c>
      <c r="L21" s="91">
        <v>8</v>
      </c>
      <c r="M21" s="92">
        <f t="shared" si="0"/>
        <v>34</v>
      </c>
      <c r="N21" s="80" t="s">
        <v>625</v>
      </c>
      <c r="O21" s="87"/>
    </row>
    <row r="22" spans="1:15" s="83" customFormat="1" ht="15" customHeight="1">
      <c r="A22" s="79">
        <v>8</v>
      </c>
      <c r="B22" s="80" t="s">
        <v>497</v>
      </c>
      <c r="C22" s="80" t="s">
        <v>406</v>
      </c>
      <c r="D22" s="80" t="s">
        <v>498</v>
      </c>
      <c r="E22" s="81">
        <v>36244</v>
      </c>
      <c r="F22" s="80">
        <v>11</v>
      </c>
      <c r="G22" s="84" t="s">
        <v>114</v>
      </c>
      <c r="H22" s="80" t="s">
        <v>31</v>
      </c>
      <c r="I22" s="80">
        <v>6</v>
      </c>
      <c r="J22" s="80">
        <v>3</v>
      </c>
      <c r="K22" s="80">
        <v>10</v>
      </c>
      <c r="L22" s="80"/>
      <c r="M22" s="85">
        <f t="shared" si="0"/>
        <v>19</v>
      </c>
      <c r="N22" s="80" t="s">
        <v>625</v>
      </c>
      <c r="O22" s="87"/>
    </row>
    <row r="23" spans="1:15" s="83" customFormat="1" ht="18.75" customHeight="1">
      <c r="A23" s="79">
        <v>9</v>
      </c>
      <c r="B23" s="84" t="s">
        <v>312</v>
      </c>
      <c r="C23" s="84" t="s">
        <v>119</v>
      </c>
      <c r="D23" s="84" t="s">
        <v>35</v>
      </c>
      <c r="E23" s="86">
        <v>36432</v>
      </c>
      <c r="F23" s="80">
        <v>10</v>
      </c>
      <c r="G23" s="84" t="s">
        <v>304</v>
      </c>
      <c r="H23" s="80" t="s">
        <v>31</v>
      </c>
      <c r="I23" s="80"/>
      <c r="J23" s="80"/>
      <c r="K23" s="80"/>
      <c r="L23" s="80"/>
      <c r="M23" s="85"/>
      <c r="N23" s="80" t="s">
        <v>625</v>
      </c>
      <c r="O23" s="93"/>
    </row>
    <row r="24" spans="1:15" s="83" customFormat="1" ht="13.5" customHeight="1">
      <c r="A24" s="79">
        <v>10</v>
      </c>
      <c r="B24" s="84" t="s">
        <v>118</v>
      </c>
      <c r="C24" s="84" t="s">
        <v>64</v>
      </c>
      <c r="D24" s="84" t="s">
        <v>63</v>
      </c>
      <c r="E24" s="86">
        <v>36092</v>
      </c>
      <c r="F24" s="80">
        <v>11</v>
      </c>
      <c r="G24" s="84" t="s">
        <v>114</v>
      </c>
      <c r="H24" s="80" t="s">
        <v>31</v>
      </c>
      <c r="I24" s="80"/>
      <c r="J24" s="80"/>
      <c r="K24" s="80"/>
      <c r="L24" s="80"/>
      <c r="M24" s="85"/>
      <c r="N24" s="80" t="s">
        <v>625</v>
      </c>
      <c r="O24" s="93"/>
    </row>
    <row r="25" spans="1:15" s="83" customFormat="1">
      <c r="A25" s="79">
        <v>11</v>
      </c>
      <c r="B25" s="84" t="s">
        <v>118</v>
      </c>
      <c r="C25" s="84" t="s">
        <v>64</v>
      </c>
      <c r="D25" s="84" t="s">
        <v>63</v>
      </c>
      <c r="E25" s="86">
        <v>36092</v>
      </c>
      <c r="F25" s="80">
        <v>11</v>
      </c>
      <c r="G25" s="84" t="s">
        <v>114</v>
      </c>
      <c r="H25" s="80" t="s">
        <v>31</v>
      </c>
      <c r="I25" s="80"/>
      <c r="J25" s="80"/>
      <c r="K25" s="80"/>
      <c r="L25" s="80"/>
      <c r="M25" s="79"/>
      <c r="N25" s="80" t="s">
        <v>625</v>
      </c>
      <c r="O25" s="87"/>
    </row>
    <row r="26" spans="1:15" s="83" customFormat="1">
      <c r="A26" s="79">
        <v>12</v>
      </c>
      <c r="B26" s="84" t="s">
        <v>311</v>
      </c>
      <c r="C26" s="84" t="s">
        <v>32</v>
      </c>
      <c r="D26" s="84" t="s">
        <v>63</v>
      </c>
      <c r="E26" s="86">
        <v>35889</v>
      </c>
      <c r="F26" s="80">
        <v>11</v>
      </c>
      <c r="G26" s="84" t="s">
        <v>304</v>
      </c>
      <c r="H26" s="80" t="s">
        <v>31</v>
      </c>
      <c r="I26" s="80"/>
      <c r="J26" s="80"/>
      <c r="K26" s="80"/>
      <c r="L26" s="80"/>
      <c r="M26" s="85"/>
      <c r="N26" s="80" t="s">
        <v>625</v>
      </c>
    </row>
    <row r="27" spans="1:15" s="83" customFormat="1" ht="15" customHeight="1">
      <c r="A27" s="79">
        <v>13</v>
      </c>
      <c r="B27" s="80" t="s">
        <v>420</v>
      </c>
      <c r="C27" s="80" t="s">
        <v>421</v>
      </c>
      <c r="D27" s="80" t="s">
        <v>33</v>
      </c>
      <c r="E27" s="94" t="s">
        <v>422</v>
      </c>
      <c r="F27" s="80">
        <v>11</v>
      </c>
      <c r="G27" s="80" t="s">
        <v>423</v>
      </c>
      <c r="H27" s="80" t="s">
        <v>31</v>
      </c>
      <c r="I27" s="80"/>
      <c r="J27" s="80"/>
      <c r="K27" s="80"/>
      <c r="L27" s="80"/>
      <c r="M27" s="85"/>
      <c r="N27" s="80" t="s">
        <v>625</v>
      </c>
    </row>
    <row r="28" spans="1:15" s="83" customFormat="1">
      <c r="A28" s="79">
        <v>14</v>
      </c>
      <c r="B28" s="84" t="s">
        <v>61</v>
      </c>
      <c r="C28" s="84" t="s">
        <v>62</v>
      </c>
      <c r="D28" s="84" t="s">
        <v>42</v>
      </c>
      <c r="E28" s="86">
        <v>36248</v>
      </c>
      <c r="F28" s="80">
        <v>10</v>
      </c>
      <c r="G28" s="84" t="s">
        <v>52</v>
      </c>
      <c r="H28" s="80" t="s">
        <v>31</v>
      </c>
      <c r="I28" s="80"/>
      <c r="J28" s="80"/>
      <c r="K28" s="80"/>
      <c r="L28" s="80"/>
      <c r="M28" s="79"/>
      <c r="N28" s="80" t="s">
        <v>625</v>
      </c>
    </row>
    <row r="29" spans="1:15" s="83" customFormat="1">
      <c r="A29" s="79">
        <v>15</v>
      </c>
      <c r="B29" s="80" t="s">
        <v>385</v>
      </c>
      <c r="C29" s="80" t="s">
        <v>251</v>
      </c>
      <c r="D29" s="80" t="s">
        <v>58</v>
      </c>
      <c r="E29" s="81">
        <v>36026</v>
      </c>
      <c r="F29" s="80">
        <v>11</v>
      </c>
      <c r="G29" s="84" t="s">
        <v>560</v>
      </c>
      <c r="H29" s="80" t="s">
        <v>31</v>
      </c>
      <c r="I29" s="80"/>
      <c r="J29" s="80"/>
      <c r="K29" s="80"/>
      <c r="L29" s="80"/>
      <c r="M29" s="85"/>
      <c r="N29" s="80" t="s">
        <v>625</v>
      </c>
    </row>
    <row r="30" spans="1:15" s="83" customFormat="1" ht="15.75" customHeight="1">
      <c r="A30" s="79">
        <v>16</v>
      </c>
      <c r="B30" s="80" t="s">
        <v>511</v>
      </c>
      <c r="C30" s="80" t="s">
        <v>253</v>
      </c>
      <c r="D30" s="80" t="s">
        <v>34</v>
      </c>
      <c r="E30" s="81">
        <v>36075</v>
      </c>
      <c r="F30" s="80">
        <v>11</v>
      </c>
      <c r="G30" s="84" t="s">
        <v>137</v>
      </c>
      <c r="H30" s="80" t="s">
        <v>31</v>
      </c>
      <c r="I30" s="80"/>
      <c r="J30" s="80"/>
      <c r="K30" s="80"/>
      <c r="L30" s="80"/>
      <c r="M30" s="85"/>
      <c r="N30" s="80" t="s">
        <v>625</v>
      </c>
    </row>
    <row r="31" spans="1:15" s="83" customFormat="1" ht="17.25" customHeight="1">
      <c r="A31" s="79">
        <v>17</v>
      </c>
      <c r="B31" s="80" t="s">
        <v>81</v>
      </c>
      <c r="C31" s="80" t="s">
        <v>82</v>
      </c>
      <c r="D31" s="80" t="s">
        <v>58</v>
      </c>
      <c r="E31" s="81">
        <v>36518</v>
      </c>
      <c r="F31" s="80">
        <v>10</v>
      </c>
      <c r="G31" s="80" t="s">
        <v>80</v>
      </c>
      <c r="H31" s="80" t="s">
        <v>31</v>
      </c>
      <c r="I31" s="80"/>
      <c r="J31" s="80"/>
      <c r="K31" s="80"/>
      <c r="L31" s="80"/>
      <c r="M31" s="79"/>
      <c r="N31" s="80" t="s">
        <v>625</v>
      </c>
    </row>
    <row r="32" spans="1:15" s="83" customFormat="1">
      <c r="A32" s="79">
        <v>18</v>
      </c>
      <c r="B32" s="80" t="s">
        <v>144</v>
      </c>
      <c r="C32" s="80" t="s">
        <v>148</v>
      </c>
      <c r="D32" s="80" t="s">
        <v>41</v>
      </c>
      <c r="E32" s="81">
        <v>36579</v>
      </c>
      <c r="F32" s="80">
        <v>10</v>
      </c>
      <c r="G32" s="80" t="s">
        <v>149</v>
      </c>
      <c r="H32" s="80" t="s">
        <v>31</v>
      </c>
      <c r="I32" s="80"/>
      <c r="J32" s="80"/>
      <c r="K32" s="80"/>
      <c r="L32" s="80"/>
      <c r="M32" s="85"/>
      <c r="N32" s="80" t="s">
        <v>625</v>
      </c>
    </row>
    <row r="33" spans="1:14" s="83" customFormat="1" ht="30">
      <c r="A33" s="79">
        <v>19</v>
      </c>
      <c r="B33" s="80" t="s">
        <v>417</v>
      </c>
      <c r="C33" s="80" t="s">
        <v>56</v>
      </c>
      <c r="D33" s="80" t="s">
        <v>40</v>
      </c>
      <c r="E33" s="94" t="s">
        <v>418</v>
      </c>
      <c r="F33" s="80">
        <v>11</v>
      </c>
      <c r="G33" s="80" t="s">
        <v>419</v>
      </c>
      <c r="H33" s="80" t="s">
        <v>31</v>
      </c>
      <c r="I33" s="80"/>
      <c r="J33" s="80"/>
      <c r="K33" s="80"/>
      <c r="L33" s="80"/>
      <c r="M33" s="85"/>
      <c r="N33" s="80" t="s">
        <v>625</v>
      </c>
    </row>
    <row r="34" spans="1:14" s="83" customFormat="1">
      <c r="A34" s="79">
        <v>20</v>
      </c>
      <c r="B34" s="80" t="s">
        <v>83</v>
      </c>
      <c r="C34" s="80" t="s">
        <v>60</v>
      </c>
      <c r="D34" s="80" t="s">
        <v>33</v>
      </c>
      <c r="E34" s="81">
        <v>36130</v>
      </c>
      <c r="F34" s="80">
        <v>11</v>
      </c>
      <c r="G34" s="80" t="s">
        <v>80</v>
      </c>
      <c r="H34" s="80" t="s">
        <v>31</v>
      </c>
      <c r="I34" s="80"/>
      <c r="J34" s="80"/>
      <c r="K34" s="80"/>
      <c r="L34" s="80"/>
      <c r="M34" s="85"/>
      <c r="N34" s="80" t="s">
        <v>625</v>
      </c>
    </row>
    <row r="35" spans="1:14" s="83" customFormat="1">
      <c r="A35" s="79">
        <v>21</v>
      </c>
      <c r="B35" s="84" t="s">
        <v>313</v>
      </c>
      <c r="C35" s="84" t="s">
        <v>314</v>
      </c>
      <c r="D35" s="84" t="s">
        <v>63</v>
      </c>
      <c r="E35" s="86">
        <v>36396</v>
      </c>
      <c r="F35" s="80">
        <v>10</v>
      </c>
      <c r="G35" s="84" t="s">
        <v>304</v>
      </c>
      <c r="H35" s="80" t="s">
        <v>31</v>
      </c>
      <c r="I35" s="80"/>
      <c r="J35" s="80"/>
      <c r="K35" s="80"/>
      <c r="L35" s="80"/>
      <c r="M35" s="85"/>
      <c r="N35" s="80" t="s">
        <v>625</v>
      </c>
    </row>
    <row r="36" spans="1:14" s="83" customFormat="1" ht="30">
      <c r="A36" s="79">
        <v>22</v>
      </c>
      <c r="B36" s="80" t="s">
        <v>424</v>
      </c>
      <c r="C36" s="80" t="s">
        <v>245</v>
      </c>
      <c r="D36" s="80" t="s">
        <v>35</v>
      </c>
      <c r="E36" s="94" t="s">
        <v>425</v>
      </c>
      <c r="F36" s="80">
        <v>10</v>
      </c>
      <c r="G36" s="80" t="s">
        <v>419</v>
      </c>
      <c r="H36" s="80" t="s">
        <v>31</v>
      </c>
      <c r="I36" s="80"/>
      <c r="J36" s="80"/>
      <c r="K36" s="80"/>
      <c r="L36" s="80"/>
      <c r="M36" s="85"/>
      <c r="N36" s="80" t="s">
        <v>625</v>
      </c>
    </row>
    <row r="37" spans="1:14" s="83" customFormat="1">
      <c r="A37" s="79">
        <v>23</v>
      </c>
      <c r="B37" s="80" t="s">
        <v>102</v>
      </c>
      <c r="C37" s="80" t="s">
        <v>103</v>
      </c>
      <c r="D37" s="80" t="s">
        <v>104</v>
      </c>
      <c r="E37" s="81">
        <v>36424</v>
      </c>
      <c r="F37" s="80">
        <v>10</v>
      </c>
      <c r="G37" s="80" t="s">
        <v>73</v>
      </c>
      <c r="H37" s="80" t="s">
        <v>31</v>
      </c>
      <c r="I37" s="80"/>
      <c r="J37" s="80"/>
      <c r="K37" s="80"/>
      <c r="L37" s="80"/>
      <c r="M37" s="79"/>
      <c r="N37" s="80" t="s">
        <v>625</v>
      </c>
    </row>
    <row r="38" spans="1:14" s="83" customFormat="1">
      <c r="A38" s="79">
        <v>24</v>
      </c>
      <c r="B38" s="80" t="s">
        <v>426</v>
      </c>
      <c r="C38" s="80" t="s">
        <v>406</v>
      </c>
      <c r="D38" s="80" t="s">
        <v>33</v>
      </c>
      <c r="E38" s="94" t="s">
        <v>427</v>
      </c>
      <c r="F38" s="80">
        <v>10</v>
      </c>
      <c r="G38" s="80" t="s">
        <v>419</v>
      </c>
      <c r="H38" s="80" t="s">
        <v>31</v>
      </c>
      <c r="I38" s="80"/>
      <c r="J38" s="80"/>
      <c r="K38" s="80"/>
      <c r="L38" s="80"/>
      <c r="M38" s="85"/>
      <c r="N38" s="80" t="s">
        <v>625</v>
      </c>
    </row>
    <row r="39" spans="1:14" s="83" customFormat="1">
      <c r="A39" s="79">
        <v>25</v>
      </c>
      <c r="B39" s="84" t="s">
        <v>372</v>
      </c>
      <c r="C39" s="84" t="s">
        <v>224</v>
      </c>
      <c r="D39" s="84" t="s">
        <v>373</v>
      </c>
      <c r="E39" s="86">
        <v>35934</v>
      </c>
      <c r="F39" s="80">
        <v>11</v>
      </c>
      <c r="G39" s="84" t="s">
        <v>374</v>
      </c>
      <c r="H39" s="80" t="s">
        <v>31</v>
      </c>
      <c r="I39" s="80"/>
      <c r="J39" s="80"/>
      <c r="K39" s="80"/>
      <c r="L39" s="80"/>
      <c r="M39" s="85"/>
      <c r="N39" s="80" t="s">
        <v>625</v>
      </c>
    </row>
    <row r="40" spans="1:14" s="83" customFormat="1">
      <c r="A40" s="79">
        <v>26</v>
      </c>
      <c r="B40" s="80" t="s">
        <v>383</v>
      </c>
      <c r="C40" s="80" t="s">
        <v>339</v>
      </c>
      <c r="D40" s="80" t="s">
        <v>384</v>
      </c>
      <c r="E40" s="81">
        <v>36032</v>
      </c>
      <c r="F40" s="80">
        <v>11</v>
      </c>
      <c r="G40" s="84" t="s">
        <v>560</v>
      </c>
      <c r="H40" s="80" t="s">
        <v>31</v>
      </c>
      <c r="I40" s="80"/>
      <c r="J40" s="80"/>
      <c r="K40" s="80"/>
      <c r="L40" s="80"/>
      <c r="M40" s="85"/>
      <c r="N40" s="80" t="s">
        <v>625</v>
      </c>
    </row>
    <row r="41" spans="1:14" s="83" customFormat="1">
      <c r="A41" s="79">
        <v>27</v>
      </c>
      <c r="B41" s="80" t="s">
        <v>122</v>
      </c>
      <c r="C41" s="80" t="s">
        <v>119</v>
      </c>
      <c r="D41" s="80" t="s">
        <v>35</v>
      </c>
      <c r="E41" s="81">
        <v>36432</v>
      </c>
      <c r="F41" s="80">
        <v>10</v>
      </c>
      <c r="G41" s="80" t="s">
        <v>120</v>
      </c>
      <c r="H41" s="80" t="s">
        <v>31</v>
      </c>
      <c r="I41" s="80"/>
      <c r="J41" s="80"/>
      <c r="K41" s="80"/>
      <c r="L41" s="80"/>
      <c r="M41" s="79"/>
      <c r="N41" s="80" t="s">
        <v>625</v>
      </c>
    </row>
    <row r="42" spans="1:14" s="83" customFormat="1">
      <c r="A42" s="79">
        <v>28</v>
      </c>
      <c r="B42" s="80" t="s">
        <v>99</v>
      </c>
      <c r="C42" s="80" t="s">
        <v>100</v>
      </c>
      <c r="D42" s="80" t="s">
        <v>101</v>
      </c>
      <c r="E42" s="81">
        <v>35832</v>
      </c>
      <c r="F42" s="80">
        <v>11</v>
      </c>
      <c r="G42" s="80" t="s">
        <v>73</v>
      </c>
      <c r="H42" s="80" t="s">
        <v>31</v>
      </c>
      <c r="I42" s="80"/>
      <c r="J42" s="80"/>
      <c r="K42" s="80"/>
      <c r="L42" s="80"/>
      <c r="M42" s="85"/>
      <c r="N42" s="80" t="s">
        <v>625</v>
      </c>
    </row>
    <row r="43" spans="1:1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>
      <c r="A44" s="120" t="s">
        <v>27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</row>
    <row r="45" spans="1:14">
      <c r="A45" s="120" t="s">
        <v>21</v>
      </c>
      <c r="B45" s="120"/>
      <c r="C45" s="128" t="s">
        <v>185</v>
      </c>
      <c r="D45" s="128"/>
      <c r="E45" s="120" t="s">
        <v>23</v>
      </c>
      <c r="F45" s="120"/>
      <c r="G45" s="120"/>
      <c r="H45" s="5"/>
      <c r="I45" s="5"/>
      <c r="J45" s="5"/>
      <c r="K45" s="5"/>
      <c r="L45" s="5"/>
      <c r="M45" s="5"/>
      <c r="N45" s="5"/>
    </row>
    <row r="46" spans="1:14">
      <c r="A46" s="120" t="s">
        <v>22</v>
      </c>
      <c r="B46" s="120"/>
      <c r="C46" s="124" t="s">
        <v>186</v>
      </c>
      <c r="D46" s="124"/>
      <c r="E46" s="120" t="s">
        <v>23</v>
      </c>
      <c r="F46" s="120"/>
      <c r="G46" s="120"/>
      <c r="H46" s="5"/>
      <c r="I46" s="5"/>
      <c r="J46" s="5"/>
      <c r="K46" s="5"/>
      <c r="L46" s="5"/>
      <c r="M46" s="5"/>
      <c r="N46" s="5"/>
    </row>
    <row r="47" spans="1:14">
      <c r="A47" s="49"/>
      <c r="B47" s="49"/>
      <c r="C47" s="124" t="s">
        <v>617</v>
      </c>
      <c r="D47" s="124"/>
      <c r="E47" s="120" t="s">
        <v>23</v>
      </c>
      <c r="F47" s="120"/>
      <c r="G47" s="120"/>
      <c r="H47" s="5"/>
      <c r="I47" s="5"/>
      <c r="J47" s="5"/>
      <c r="K47" s="5"/>
      <c r="L47" s="5"/>
      <c r="M47" s="5"/>
      <c r="N47" s="5"/>
    </row>
    <row r="48" spans="1:14">
      <c r="A48" s="30"/>
      <c r="B48" s="30"/>
      <c r="C48" s="124" t="s">
        <v>187</v>
      </c>
      <c r="D48" s="134"/>
      <c r="E48" s="120" t="s">
        <v>23</v>
      </c>
      <c r="F48" s="120"/>
      <c r="G48" s="120"/>
      <c r="H48" s="5"/>
      <c r="I48" s="5"/>
      <c r="J48" s="5"/>
      <c r="K48" s="5"/>
      <c r="L48" s="5"/>
      <c r="M48" s="5"/>
      <c r="N48" s="5"/>
    </row>
    <row r="49" spans="1:14">
      <c r="A49" s="30"/>
      <c r="B49" s="30"/>
      <c r="C49" s="124" t="s">
        <v>188</v>
      </c>
      <c r="D49" s="124"/>
      <c r="E49" s="120" t="s">
        <v>23</v>
      </c>
      <c r="F49" s="120"/>
      <c r="G49" s="120"/>
      <c r="H49" s="5"/>
      <c r="I49" s="5"/>
      <c r="J49" s="5"/>
      <c r="K49" s="5"/>
      <c r="L49" s="5"/>
      <c r="M49" s="5"/>
      <c r="N49" s="5"/>
    </row>
    <row r="50" spans="1:14">
      <c r="A50" s="30"/>
      <c r="B50" s="30"/>
      <c r="C50" s="124" t="s">
        <v>189</v>
      </c>
      <c r="D50" s="124"/>
      <c r="E50" s="120" t="s">
        <v>23</v>
      </c>
      <c r="F50" s="120"/>
      <c r="G50" s="120"/>
      <c r="H50" s="5"/>
      <c r="I50" s="5"/>
      <c r="J50" s="5"/>
      <c r="K50" s="5"/>
      <c r="L50" s="5"/>
      <c r="M50" s="5"/>
      <c r="N50" s="5"/>
    </row>
    <row r="51" spans="1:14">
      <c r="A51" s="30"/>
      <c r="B51" s="30"/>
      <c r="C51" s="124" t="s">
        <v>190</v>
      </c>
      <c r="D51" s="124"/>
      <c r="E51" s="120" t="s">
        <v>23</v>
      </c>
      <c r="F51" s="120"/>
      <c r="G51" s="120"/>
      <c r="H51" s="5"/>
      <c r="I51" s="5"/>
      <c r="J51" s="5"/>
      <c r="K51" s="5"/>
      <c r="L51" s="5"/>
      <c r="M51" s="5"/>
      <c r="N51" s="5"/>
    </row>
    <row r="52" spans="1:14">
      <c r="A52" s="30"/>
      <c r="B52" s="30"/>
      <c r="C52" s="124" t="s">
        <v>191</v>
      </c>
      <c r="D52" s="124"/>
      <c r="E52" s="120" t="s">
        <v>23</v>
      </c>
      <c r="F52" s="120"/>
      <c r="G52" s="120"/>
      <c r="H52" s="5"/>
      <c r="I52" s="5"/>
      <c r="J52" s="5"/>
      <c r="K52" s="5"/>
      <c r="L52" s="5"/>
      <c r="M52" s="5"/>
      <c r="N52" s="5"/>
    </row>
    <row r="53" spans="1:14">
      <c r="A53" s="30"/>
      <c r="B53" s="30"/>
      <c r="C53" s="124" t="s">
        <v>192</v>
      </c>
      <c r="D53" s="124"/>
      <c r="E53" s="120" t="s">
        <v>23</v>
      </c>
      <c r="F53" s="120"/>
      <c r="G53" s="120"/>
      <c r="H53" s="5"/>
      <c r="I53" s="5"/>
      <c r="J53" s="5"/>
      <c r="K53" s="5"/>
      <c r="L53" s="5"/>
      <c r="M53" s="5"/>
      <c r="N53" s="5"/>
    </row>
    <row r="54" spans="1:14">
      <c r="A54" s="30"/>
      <c r="B54" s="30"/>
      <c r="C54" s="124" t="s">
        <v>193</v>
      </c>
      <c r="D54" s="124"/>
      <c r="E54" s="120" t="s">
        <v>23</v>
      </c>
      <c r="F54" s="120"/>
      <c r="G54" s="120"/>
      <c r="H54" s="5"/>
      <c r="I54" s="5"/>
      <c r="J54" s="5"/>
      <c r="K54" s="5"/>
      <c r="L54" s="5"/>
      <c r="M54" s="5"/>
      <c r="N54" s="5"/>
    </row>
    <row r="55" spans="1:14">
      <c r="A55" s="30"/>
      <c r="B55" s="30"/>
      <c r="C55" s="124" t="s">
        <v>194</v>
      </c>
      <c r="D55" s="124"/>
      <c r="E55" s="120" t="s">
        <v>23</v>
      </c>
      <c r="F55" s="120"/>
      <c r="G55" s="120"/>
      <c r="H55" s="5"/>
      <c r="I55" s="5"/>
      <c r="J55" s="5"/>
      <c r="K55" s="5"/>
      <c r="L55" s="5"/>
      <c r="M55" s="5"/>
      <c r="N55" s="5"/>
    </row>
    <row r="56" spans="1:14">
      <c r="A56" s="30"/>
      <c r="B56" s="30"/>
      <c r="C56" s="124" t="s">
        <v>195</v>
      </c>
      <c r="D56" s="124"/>
      <c r="E56" s="120" t="s">
        <v>23</v>
      </c>
      <c r="F56" s="120"/>
      <c r="G56" s="120"/>
      <c r="H56" s="5"/>
      <c r="I56" s="5"/>
      <c r="J56" s="5"/>
      <c r="K56" s="5"/>
      <c r="L56" s="5"/>
      <c r="M56" s="5"/>
      <c r="N56" s="5"/>
    </row>
    <row r="57" spans="1:14">
      <c r="A57" s="30"/>
      <c r="B57" s="30"/>
      <c r="C57" s="124" t="s">
        <v>196</v>
      </c>
      <c r="D57" s="124"/>
      <c r="E57" s="120" t="s">
        <v>23</v>
      </c>
      <c r="F57" s="120"/>
      <c r="G57" s="120"/>
      <c r="H57" s="5"/>
      <c r="I57" s="5"/>
      <c r="J57" s="5"/>
      <c r="K57" s="5"/>
      <c r="L57" s="5"/>
      <c r="M57" s="5"/>
      <c r="N57" s="5"/>
    </row>
    <row r="58" spans="1:14">
      <c r="A58" s="49"/>
      <c r="B58" s="49"/>
      <c r="C58" s="124" t="s">
        <v>616</v>
      </c>
      <c r="D58" s="124"/>
      <c r="E58" s="120" t="s">
        <v>23</v>
      </c>
      <c r="F58" s="120"/>
      <c r="G58" s="120"/>
      <c r="H58" s="5"/>
      <c r="I58" s="5"/>
      <c r="J58" s="5"/>
      <c r="K58" s="5"/>
      <c r="L58" s="5"/>
      <c r="M58" s="5"/>
      <c r="N58" s="5"/>
    </row>
    <row r="59" spans="1:14">
      <c r="A59" s="30"/>
      <c r="B59" s="30"/>
      <c r="C59" s="124" t="s">
        <v>197</v>
      </c>
      <c r="D59" s="124"/>
      <c r="E59" s="120" t="s">
        <v>23</v>
      </c>
      <c r="F59" s="120"/>
      <c r="G59" s="120"/>
      <c r="H59" s="5"/>
      <c r="I59" s="5"/>
      <c r="J59" s="5"/>
      <c r="K59" s="5"/>
      <c r="L59" s="5"/>
      <c r="M59" s="5"/>
      <c r="N59" s="5"/>
    </row>
    <row r="60" spans="1:14">
      <c r="A60" s="49"/>
      <c r="B60" s="49"/>
      <c r="C60" s="124" t="s">
        <v>618</v>
      </c>
      <c r="D60" s="124"/>
      <c r="E60" s="120" t="s">
        <v>23</v>
      </c>
      <c r="F60" s="120"/>
      <c r="G60" s="120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124" t="s">
        <v>198</v>
      </c>
      <c r="D61" s="124"/>
      <c r="E61" s="120" t="s">
        <v>23</v>
      </c>
      <c r="F61" s="120"/>
      <c r="G61" s="120"/>
      <c r="H61" s="5"/>
      <c r="I61" s="5"/>
      <c r="J61" s="5"/>
      <c r="K61" s="5"/>
      <c r="L61" s="5"/>
      <c r="M61" s="5"/>
      <c r="N61" s="5"/>
    </row>
    <row r="62" spans="1:14">
      <c r="A62" s="18" t="s">
        <v>19</v>
      </c>
      <c r="B62" s="5"/>
      <c r="C62" s="5"/>
      <c r="D62" s="5"/>
      <c r="E62" s="5"/>
      <c r="F62" s="5"/>
      <c r="G62" s="5"/>
      <c r="H62" s="5" t="s">
        <v>20</v>
      </c>
      <c r="I62" s="5"/>
      <c r="J62" s="5"/>
      <c r="K62" s="5"/>
      <c r="L62" s="5"/>
      <c r="M62" s="5"/>
      <c r="N62" s="5"/>
    </row>
    <row r="63" spans="1:14">
      <c r="A63" s="18" t="s">
        <v>10</v>
      </c>
      <c r="B63" s="5"/>
      <c r="C63" s="5"/>
      <c r="D63" s="5"/>
      <c r="E63" s="5"/>
      <c r="F63" s="5"/>
      <c r="G63" s="5"/>
      <c r="H63" s="5" t="s">
        <v>11</v>
      </c>
      <c r="I63" s="5"/>
      <c r="J63" s="5"/>
      <c r="K63" s="5"/>
      <c r="L63" s="5"/>
      <c r="M63" s="19" t="s">
        <v>12</v>
      </c>
      <c r="N63" s="18"/>
    </row>
    <row r="64" spans="1:14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</sheetData>
  <autoFilter ref="B14:N14">
    <filterColumn colId="7"/>
    <filterColumn colId="8"/>
    <filterColumn colId="9"/>
    <filterColumn colId="10"/>
    <sortState ref="B15:N42">
      <sortCondition descending="1" ref="M14"/>
    </sortState>
  </autoFilter>
  <mergeCells count="57">
    <mergeCell ref="C54:D54"/>
    <mergeCell ref="E54:G54"/>
    <mergeCell ref="C59:D59"/>
    <mergeCell ref="E59:G59"/>
    <mergeCell ref="C61:D61"/>
    <mergeCell ref="E61:G61"/>
    <mergeCell ref="C55:D55"/>
    <mergeCell ref="E55:G55"/>
    <mergeCell ref="C56:D56"/>
    <mergeCell ref="E56:G56"/>
    <mergeCell ref="C57:D57"/>
    <mergeCell ref="E57:G57"/>
    <mergeCell ref="C58:D58"/>
    <mergeCell ref="E58:G58"/>
    <mergeCell ref="C60:D60"/>
    <mergeCell ref="E60:G60"/>
    <mergeCell ref="E47:G47"/>
    <mergeCell ref="C52:D52"/>
    <mergeCell ref="E52:G52"/>
    <mergeCell ref="C53:D53"/>
    <mergeCell ref="E53:G53"/>
    <mergeCell ref="C7:M7"/>
    <mergeCell ref="H2:N2"/>
    <mergeCell ref="A3:M3"/>
    <mergeCell ref="A4:M4"/>
    <mergeCell ref="A5:M5"/>
    <mergeCell ref="D6:M6"/>
    <mergeCell ref="A12:A13"/>
    <mergeCell ref="B12:B13"/>
    <mergeCell ref="C12:C13"/>
    <mergeCell ref="D12:D13"/>
    <mergeCell ref="E12:E13"/>
    <mergeCell ref="M12:M13"/>
    <mergeCell ref="N12:N13"/>
    <mergeCell ref="D8:M8"/>
    <mergeCell ref="C9:D9"/>
    <mergeCell ref="E9:M9"/>
    <mergeCell ref="E10:M10"/>
    <mergeCell ref="F12:F13"/>
    <mergeCell ref="G12:G13"/>
    <mergeCell ref="H12:H13"/>
    <mergeCell ref="A44:N44"/>
    <mergeCell ref="A45:B45"/>
    <mergeCell ref="C45:D45"/>
    <mergeCell ref="E45:G45"/>
    <mergeCell ref="C51:D51"/>
    <mergeCell ref="E51:G51"/>
    <mergeCell ref="C49:D49"/>
    <mergeCell ref="E49:G49"/>
    <mergeCell ref="C50:D50"/>
    <mergeCell ref="E50:G50"/>
    <mergeCell ref="A46:B46"/>
    <mergeCell ref="C46:D46"/>
    <mergeCell ref="E46:G46"/>
    <mergeCell ref="C48:D48"/>
    <mergeCell ref="E48:G48"/>
    <mergeCell ref="C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topLeftCell="A9" workbookViewId="0">
      <selection activeCell="G23" sqref="G23"/>
    </sheetView>
  </sheetViews>
  <sheetFormatPr defaultRowHeight="15"/>
  <cols>
    <col min="1" max="1" width="5.5703125" customWidth="1"/>
    <col min="2" max="2" width="11.7109375" customWidth="1"/>
    <col min="3" max="3" width="10.42578125" customWidth="1"/>
    <col min="4" max="4" width="14.5703125" customWidth="1"/>
    <col min="5" max="5" width="13.42578125" customWidth="1"/>
    <col min="6" max="6" width="3.42578125" customWidth="1"/>
    <col min="7" max="7" width="21" customWidth="1"/>
    <col min="8" max="8" width="11.85546875" customWidth="1"/>
    <col min="9" max="9" width="4.7109375" customWidth="1"/>
    <col min="10" max="10" width="5.140625" customWidth="1"/>
    <col min="11" max="11" width="5.5703125" customWidth="1"/>
    <col min="12" max="12" width="3.7109375" customWidth="1"/>
    <col min="13" max="13" width="18" customWidth="1"/>
  </cols>
  <sheetData>
    <row r="1" spans="1:14" ht="18.75">
      <c r="A1" s="132" t="s">
        <v>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"/>
    </row>
    <row r="2" spans="1:14" ht="18.7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3"/>
    </row>
    <row r="3" spans="1:14" ht="18.75">
      <c r="A3" s="132" t="s">
        <v>181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3"/>
    </row>
    <row r="4" spans="1:14" ht="15.75">
      <c r="A4" s="1" t="s">
        <v>13</v>
      </c>
      <c r="B4" s="1"/>
      <c r="C4" s="1"/>
      <c r="D4" s="133" t="s">
        <v>153</v>
      </c>
      <c r="E4" s="133"/>
      <c r="F4" s="133"/>
      <c r="G4" s="133"/>
      <c r="H4" s="133"/>
      <c r="I4" s="133"/>
      <c r="J4" s="133"/>
      <c r="K4" s="133"/>
      <c r="L4" s="133"/>
      <c r="M4" s="9"/>
    </row>
    <row r="5" spans="1:14" ht="15.75">
      <c r="A5" s="1" t="s">
        <v>14</v>
      </c>
      <c r="B5" s="6"/>
      <c r="C5" s="147" t="s">
        <v>562</v>
      </c>
      <c r="D5" s="128"/>
      <c r="E5" s="128"/>
      <c r="F5" s="128"/>
      <c r="G5" s="128"/>
      <c r="H5" s="128"/>
      <c r="I5" s="128"/>
      <c r="J5" s="128"/>
      <c r="K5" s="128"/>
      <c r="L5" s="128"/>
      <c r="M5" s="10"/>
    </row>
    <row r="6" spans="1:14" ht="15.75">
      <c r="A6" s="1" t="s">
        <v>16</v>
      </c>
      <c r="B6" s="6"/>
      <c r="C6" s="6"/>
      <c r="D6" s="124"/>
      <c r="E6" s="124"/>
      <c r="F6" s="124"/>
      <c r="G6" s="124"/>
      <c r="H6" s="124"/>
      <c r="I6" s="124"/>
      <c r="J6" s="124"/>
      <c r="K6" s="124"/>
      <c r="L6" s="124"/>
      <c r="M6" s="10"/>
    </row>
    <row r="7" spans="1:14" ht="15.75">
      <c r="A7" s="1" t="s">
        <v>17</v>
      </c>
      <c r="B7" s="102">
        <v>42339</v>
      </c>
      <c r="C7" s="127" t="s">
        <v>18</v>
      </c>
      <c r="D7" s="127"/>
      <c r="E7" s="128" t="s">
        <v>182</v>
      </c>
      <c r="F7" s="128"/>
      <c r="G7" s="128"/>
      <c r="H7" s="128"/>
      <c r="I7" s="128"/>
      <c r="J7" s="128"/>
      <c r="K7" s="128"/>
      <c r="L7" s="128"/>
      <c r="M7" s="10"/>
    </row>
    <row r="8" spans="1:14" ht="15.75">
      <c r="A8" s="1" t="s">
        <v>15</v>
      </c>
      <c r="B8" s="6"/>
      <c r="C8" s="6"/>
      <c r="D8" s="6"/>
      <c r="E8" s="128">
        <v>115</v>
      </c>
      <c r="F8" s="128"/>
      <c r="G8" s="128"/>
      <c r="H8" s="128"/>
      <c r="I8" s="128"/>
      <c r="J8" s="128"/>
      <c r="K8" s="128"/>
      <c r="L8" s="128"/>
      <c r="M8" s="10"/>
    </row>
    <row r="9" spans="1:14" ht="3" customHeight="1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 ht="15" customHeight="1">
      <c r="A10" s="129" t="s">
        <v>1</v>
      </c>
      <c r="B10" s="129" t="s">
        <v>2</v>
      </c>
      <c r="C10" s="129" t="s">
        <v>3</v>
      </c>
      <c r="D10" s="129" t="s">
        <v>4</v>
      </c>
      <c r="E10" s="129" t="s">
        <v>5</v>
      </c>
      <c r="F10" s="130" t="s">
        <v>6</v>
      </c>
      <c r="G10" s="129" t="s">
        <v>7</v>
      </c>
      <c r="H10" s="129" t="s">
        <v>8</v>
      </c>
      <c r="I10" s="45"/>
      <c r="J10" s="45"/>
      <c r="K10" s="45"/>
      <c r="L10" s="130" t="s">
        <v>9</v>
      </c>
      <c r="M10" s="122" t="s">
        <v>28</v>
      </c>
    </row>
    <row r="11" spans="1:14" ht="30.75" customHeight="1">
      <c r="A11" s="129"/>
      <c r="B11" s="129"/>
      <c r="C11" s="129"/>
      <c r="D11" s="129"/>
      <c r="E11" s="129"/>
      <c r="F11" s="130"/>
      <c r="G11" s="129"/>
      <c r="H11" s="129"/>
      <c r="I11" s="45" t="s">
        <v>602</v>
      </c>
      <c r="J11" s="45" t="s">
        <v>612</v>
      </c>
      <c r="K11" s="45" t="s">
        <v>605</v>
      </c>
      <c r="L11" s="130"/>
      <c r="M11" s="123"/>
    </row>
    <row r="12" spans="1:14">
      <c r="A12" s="11">
        <v>1</v>
      </c>
      <c r="B12" s="11">
        <v>2</v>
      </c>
      <c r="C12" s="11">
        <v>3</v>
      </c>
      <c r="D12" s="11">
        <v>4</v>
      </c>
      <c r="E12" s="12">
        <v>5</v>
      </c>
      <c r="F12" s="11">
        <v>6</v>
      </c>
      <c r="G12" s="13">
        <v>7</v>
      </c>
      <c r="H12" s="11">
        <v>8</v>
      </c>
      <c r="I12" s="11"/>
      <c r="J12" s="11"/>
      <c r="K12" s="11"/>
      <c r="L12" s="11">
        <v>9</v>
      </c>
      <c r="M12" s="14">
        <v>10</v>
      </c>
    </row>
    <row r="13" spans="1:14" s="31" customFormat="1" ht="14.25" customHeight="1">
      <c r="A13" s="103">
        <v>1</v>
      </c>
      <c r="B13" s="108" t="s">
        <v>358</v>
      </c>
      <c r="C13" s="108" t="s">
        <v>382</v>
      </c>
      <c r="D13" s="108" t="s">
        <v>300</v>
      </c>
      <c r="E13" s="109">
        <v>37313</v>
      </c>
      <c r="F13" s="107">
        <v>7</v>
      </c>
      <c r="G13" s="108" t="s">
        <v>369</v>
      </c>
      <c r="H13" s="107" t="s">
        <v>305</v>
      </c>
      <c r="I13" s="107">
        <v>17</v>
      </c>
      <c r="J13" s="107">
        <v>33</v>
      </c>
      <c r="K13" s="107">
        <v>50</v>
      </c>
      <c r="L13" s="107">
        <f t="shared" ref="L13:L47" si="0">SUM(I13:K13)</f>
        <v>100</v>
      </c>
      <c r="M13" s="108" t="s">
        <v>623</v>
      </c>
    </row>
    <row r="14" spans="1:14" s="31" customFormat="1" ht="15" customHeight="1">
      <c r="A14" s="103">
        <v>2</v>
      </c>
      <c r="B14" s="108" t="s">
        <v>561</v>
      </c>
      <c r="C14" s="108" t="s">
        <v>128</v>
      </c>
      <c r="D14" s="108" t="s">
        <v>469</v>
      </c>
      <c r="E14" s="109">
        <v>37144</v>
      </c>
      <c r="F14" s="107">
        <v>8</v>
      </c>
      <c r="G14" s="108" t="s">
        <v>463</v>
      </c>
      <c r="H14" s="107" t="s">
        <v>305</v>
      </c>
      <c r="I14" s="107">
        <v>16</v>
      </c>
      <c r="J14" s="107">
        <v>25</v>
      </c>
      <c r="K14" s="107">
        <v>50</v>
      </c>
      <c r="L14" s="107">
        <f t="shared" si="0"/>
        <v>91</v>
      </c>
      <c r="M14" s="108" t="s">
        <v>624</v>
      </c>
    </row>
    <row r="15" spans="1:14" s="31" customFormat="1">
      <c r="A15" s="103">
        <v>3</v>
      </c>
      <c r="B15" s="117" t="s">
        <v>564</v>
      </c>
      <c r="C15" s="117" t="s">
        <v>565</v>
      </c>
      <c r="D15" s="117" t="s">
        <v>566</v>
      </c>
      <c r="E15" s="118">
        <v>37629</v>
      </c>
      <c r="F15" s="119">
        <v>7</v>
      </c>
      <c r="G15" s="117" t="s">
        <v>180</v>
      </c>
      <c r="H15" s="107" t="s">
        <v>305</v>
      </c>
      <c r="I15" s="119">
        <v>9</v>
      </c>
      <c r="J15" s="119">
        <v>26</v>
      </c>
      <c r="K15" s="119">
        <v>50</v>
      </c>
      <c r="L15" s="119">
        <f t="shared" si="0"/>
        <v>85</v>
      </c>
      <c r="M15" s="117" t="s">
        <v>624</v>
      </c>
    </row>
    <row r="16" spans="1:14" s="31" customFormat="1" ht="13.5" customHeight="1">
      <c r="A16" s="103">
        <v>4</v>
      </c>
      <c r="B16" s="107" t="s">
        <v>400</v>
      </c>
      <c r="C16" s="107" t="s">
        <v>231</v>
      </c>
      <c r="D16" s="107" t="s">
        <v>270</v>
      </c>
      <c r="E16" s="111">
        <v>36836</v>
      </c>
      <c r="F16" s="107">
        <v>8</v>
      </c>
      <c r="G16" s="108" t="s">
        <v>399</v>
      </c>
      <c r="H16" s="107" t="s">
        <v>305</v>
      </c>
      <c r="I16" s="107">
        <v>9</v>
      </c>
      <c r="J16" s="107">
        <v>36</v>
      </c>
      <c r="K16" s="107">
        <v>40</v>
      </c>
      <c r="L16" s="107">
        <f t="shared" si="0"/>
        <v>85</v>
      </c>
      <c r="M16" s="108" t="s">
        <v>624</v>
      </c>
      <c r="N16" s="64"/>
    </row>
    <row r="17" spans="1:14" s="31" customFormat="1">
      <c r="A17" s="103">
        <v>5</v>
      </c>
      <c r="B17" s="107" t="s">
        <v>492</v>
      </c>
      <c r="C17" s="107" t="s">
        <v>457</v>
      </c>
      <c r="D17" s="107" t="s">
        <v>47</v>
      </c>
      <c r="E17" s="111">
        <v>36998</v>
      </c>
      <c r="F17" s="107">
        <v>8</v>
      </c>
      <c r="G17" s="108" t="s">
        <v>490</v>
      </c>
      <c r="H17" s="107" t="s">
        <v>31</v>
      </c>
      <c r="I17" s="107">
        <v>13</v>
      </c>
      <c r="J17" s="107">
        <v>26</v>
      </c>
      <c r="K17" s="107">
        <v>45</v>
      </c>
      <c r="L17" s="107">
        <f t="shared" si="0"/>
        <v>84</v>
      </c>
      <c r="M17" s="108" t="s">
        <v>624</v>
      </c>
      <c r="N17" s="64"/>
    </row>
    <row r="18" spans="1:14" s="31" customFormat="1" ht="14.25" customHeight="1">
      <c r="A18" s="103">
        <v>6</v>
      </c>
      <c r="B18" s="104" t="s">
        <v>290</v>
      </c>
      <c r="C18" s="104" t="s">
        <v>45</v>
      </c>
      <c r="D18" s="104" t="s">
        <v>69</v>
      </c>
      <c r="E18" s="105">
        <v>37212</v>
      </c>
      <c r="F18" s="107">
        <v>8</v>
      </c>
      <c r="G18" s="107" t="s">
        <v>288</v>
      </c>
      <c r="H18" s="106" t="s">
        <v>31</v>
      </c>
      <c r="I18" s="106">
        <v>5</v>
      </c>
      <c r="J18" s="106">
        <v>39</v>
      </c>
      <c r="K18" s="106">
        <v>38</v>
      </c>
      <c r="L18" s="107">
        <f t="shared" si="0"/>
        <v>82</v>
      </c>
      <c r="M18" s="107" t="s">
        <v>624</v>
      </c>
    </row>
    <row r="19" spans="1:14" s="31" customFormat="1">
      <c r="A19" s="103">
        <v>7</v>
      </c>
      <c r="B19" s="108" t="s">
        <v>357</v>
      </c>
      <c r="C19" s="108" t="s">
        <v>51</v>
      </c>
      <c r="D19" s="108" t="s">
        <v>50</v>
      </c>
      <c r="E19" s="109">
        <v>37238</v>
      </c>
      <c r="F19" s="107">
        <v>8</v>
      </c>
      <c r="G19" s="110" t="s">
        <v>333</v>
      </c>
      <c r="H19" s="107" t="s">
        <v>305</v>
      </c>
      <c r="I19" s="107">
        <v>13</v>
      </c>
      <c r="J19" s="107">
        <v>23</v>
      </c>
      <c r="K19" s="107">
        <v>45</v>
      </c>
      <c r="L19" s="108">
        <f t="shared" si="0"/>
        <v>81</v>
      </c>
      <c r="M19" s="108" t="s">
        <v>624</v>
      </c>
    </row>
    <row r="20" spans="1:14" s="31" customFormat="1" ht="13.5" customHeight="1">
      <c r="A20" s="103">
        <v>8</v>
      </c>
      <c r="B20" s="108" t="s">
        <v>54</v>
      </c>
      <c r="C20" s="108" t="s">
        <v>46</v>
      </c>
      <c r="D20" s="108" t="s">
        <v>47</v>
      </c>
      <c r="E20" s="109">
        <v>37023</v>
      </c>
      <c r="F20" s="108">
        <v>8</v>
      </c>
      <c r="G20" s="108" t="s">
        <v>52</v>
      </c>
      <c r="H20" s="108" t="s">
        <v>31</v>
      </c>
      <c r="I20" s="108">
        <v>8</v>
      </c>
      <c r="J20" s="108">
        <v>23</v>
      </c>
      <c r="K20" s="108">
        <v>50</v>
      </c>
      <c r="L20" s="108">
        <f t="shared" si="0"/>
        <v>81</v>
      </c>
      <c r="M20" s="108" t="s">
        <v>624</v>
      </c>
    </row>
    <row r="21" spans="1:14" s="31" customFormat="1" ht="14.25" customHeight="1">
      <c r="A21" s="103">
        <v>9</v>
      </c>
      <c r="B21" s="107" t="s">
        <v>488</v>
      </c>
      <c r="C21" s="107" t="s">
        <v>489</v>
      </c>
      <c r="D21" s="107" t="s">
        <v>85</v>
      </c>
      <c r="E21" s="111">
        <v>37590</v>
      </c>
      <c r="F21" s="107">
        <v>7</v>
      </c>
      <c r="G21" s="108" t="s">
        <v>490</v>
      </c>
      <c r="H21" s="107" t="s">
        <v>31</v>
      </c>
      <c r="I21" s="107">
        <v>6</v>
      </c>
      <c r="J21" s="107">
        <v>23</v>
      </c>
      <c r="K21" s="107">
        <v>45</v>
      </c>
      <c r="L21" s="107">
        <f t="shared" si="0"/>
        <v>74</v>
      </c>
      <c r="M21" s="108" t="s">
        <v>624</v>
      </c>
    </row>
    <row r="22" spans="1:14" s="31" customFormat="1" ht="15.75" customHeight="1">
      <c r="A22" s="103">
        <v>10</v>
      </c>
      <c r="B22" s="108" t="s">
        <v>355</v>
      </c>
      <c r="C22" s="108" t="s">
        <v>241</v>
      </c>
      <c r="D22" s="108" t="s">
        <v>356</v>
      </c>
      <c r="E22" s="109">
        <v>36878</v>
      </c>
      <c r="F22" s="107">
        <v>8</v>
      </c>
      <c r="G22" s="110" t="s">
        <v>333</v>
      </c>
      <c r="H22" s="107" t="s">
        <v>305</v>
      </c>
      <c r="I22" s="107">
        <v>4</v>
      </c>
      <c r="J22" s="107">
        <v>34</v>
      </c>
      <c r="K22" s="107">
        <v>35</v>
      </c>
      <c r="L22" s="108">
        <f t="shared" si="0"/>
        <v>73</v>
      </c>
      <c r="M22" s="108" t="s">
        <v>624</v>
      </c>
    </row>
    <row r="23" spans="1:14" s="31" customFormat="1" ht="15.75" customHeight="1">
      <c r="A23" s="103">
        <v>11</v>
      </c>
      <c r="B23" s="107" t="s">
        <v>491</v>
      </c>
      <c r="C23" s="107" t="s">
        <v>53</v>
      </c>
      <c r="D23" s="107" t="s">
        <v>47</v>
      </c>
      <c r="E23" s="111">
        <v>37215</v>
      </c>
      <c r="F23" s="107">
        <v>8</v>
      </c>
      <c r="G23" s="108" t="s">
        <v>490</v>
      </c>
      <c r="H23" s="107" t="s">
        <v>31</v>
      </c>
      <c r="I23" s="107">
        <v>9</v>
      </c>
      <c r="J23" s="107">
        <v>14</v>
      </c>
      <c r="K23" s="107">
        <v>50</v>
      </c>
      <c r="L23" s="107">
        <f t="shared" si="0"/>
        <v>73</v>
      </c>
      <c r="M23" s="108" t="s">
        <v>624</v>
      </c>
    </row>
    <row r="24" spans="1:14" s="31" customFormat="1" ht="16.5" customHeight="1">
      <c r="A24" s="103">
        <v>12</v>
      </c>
      <c r="B24" s="107" t="s">
        <v>526</v>
      </c>
      <c r="C24" s="107" t="s">
        <v>527</v>
      </c>
      <c r="D24" s="107" t="s">
        <v>453</v>
      </c>
      <c r="E24" s="111">
        <v>37493</v>
      </c>
      <c r="F24" s="107">
        <v>7</v>
      </c>
      <c r="G24" s="108" t="s">
        <v>512</v>
      </c>
      <c r="H24" s="152" t="s">
        <v>31</v>
      </c>
      <c r="I24" s="152">
        <v>10</v>
      </c>
      <c r="J24" s="152">
        <v>23</v>
      </c>
      <c r="K24" s="152">
        <v>40</v>
      </c>
      <c r="L24" s="107">
        <f t="shared" si="0"/>
        <v>73</v>
      </c>
      <c r="M24" s="108" t="s">
        <v>624</v>
      </c>
    </row>
    <row r="25" spans="1:14" s="31" customFormat="1" ht="15" customHeight="1">
      <c r="A25" s="103">
        <v>13</v>
      </c>
      <c r="B25" s="104" t="s">
        <v>285</v>
      </c>
      <c r="C25" s="104" t="s">
        <v>286</v>
      </c>
      <c r="D25" s="104" t="s">
        <v>287</v>
      </c>
      <c r="E25" s="105">
        <v>37600</v>
      </c>
      <c r="F25" s="107">
        <v>7</v>
      </c>
      <c r="G25" s="107" t="s">
        <v>288</v>
      </c>
      <c r="H25" s="106" t="s">
        <v>31</v>
      </c>
      <c r="I25" s="106">
        <v>6</v>
      </c>
      <c r="J25" s="106">
        <v>27</v>
      </c>
      <c r="K25" s="106">
        <v>40</v>
      </c>
      <c r="L25" s="107">
        <f t="shared" si="0"/>
        <v>73</v>
      </c>
      <c r="M25" s="107" t="s">
        <v>624</v>
      </c>
    </row>
    <row r="26" spans="1:14" s="31" customFormat="1" ht="16.5" customHeight="1">
      <c r="A26" s="103">
        <v>14</v>
      </c>
      <c r="B26" s="110" t="s">
        <v>308</v>
      </c>
      <c r="C26" s="110" t="s">
        <v>88</v>
      </c>
      <c r="D26" s="108" t="s">
        <v>50</v>
      </c>
      <c r="E26" s="109" t="s">
        <v>309</v>
      </c>
      <c r="F26" s="107">
        <v>8</v>
      </c>
      <c r="G26" s="108" t="s">
        <v>304</v>
      </c>
      <c r="H26" s="107" t="s">
        <v>305</v>
      </c>
      <c r="I26" s="107">
        <v>11</v>
      </c>
      <c r="J26" s="107">
        <v>19</v>
      </c>
      <c r="K26" s="107">
        <v>40</v>
      </c>
      <c r="L26" s="107">
        <f t="shared" si="0"/>
        <v>70</v>
      </c>
      <c r="M26" s="108" t="s">
        <v>624</v>
      </c>
    </row>
    <row r="27" spans="1:14" s="31" customFormat="1" ht="15.75" customHeight="1">
      <c r="A27" s="103">
        <v>15</v>
      </c>
      <c r="B27" s="107" t="s">
        <v>404</v>
      </c>
      <c r="C27" s="107" t="s">
        <v>286</v>
      </c>
      <c r="D27" s="107" t="s">
        <v>363</v>
      </c>
      <c r="E27" s="111">
        <v>37606</v>
      </c>
      <c r="F27" s="107">
        <v>7</v>
      </c>
      <c r="G27" s="108" t="s">
        <v>399</v>
      </c>
      <c r="H27" s="107" t="s">
        <v>305</v>
      </c>
      <c r="I27" s="107">
        <v>8</v>
      </c>
      <c r="J27" s="107">
        <v>21</v>
      </c>
      <c r="K27" s="107">
        <v>40</v>
      </c>
      <c r="L27" s="107">
        <f t="shared" si="0"/>
        <v>69</v>
      </c>
      <c r="M27" s="108" t="s">
        <v>624</v>
      </c>
    </row>
    <row r="28" spans="1:14" s="31" customFormat="1">
      <c r="A28" s="103">
        <v>16</v>
      </c>
      <c r="B28" s="108" t="s">
        <v>361</v>
      </c>
      <c r="C28" s="108" t="s">
        <v>46</v>
      </c>
      <c r="D28" s="108" t="s">
        <v>362</v>
      </c>
      <c r="E28" s="109">
        <v>37445</v>
      </c>
      <c r="F28" s="107">
        <v>7</v>
      </c>
      <c r="G28" s="110" t="s">
        <v>333</v>
      </c>
      <c r="H28" s="107" t="s">
        <v>305</v>
      </c>
      <c r="I28" s="107">
        <v>15</v>
      </c>
      <c r="J28" s="107">
        <v>18</v>
      </c>
      <c r="K28" s="107">
        <v>35</v>
      </c>
      <c r="L28" s="108">
        <f t="shared" si="0"/>
        <v>68</v>
      </c>
      <c r="M28" s="108" t="s">
        <v>624</v>
      </c>
    </row>
    <row r="29" spans="1:14" s="31" customFormat="1">
      <c r="A29" s="103">
        <v>17</v>
      </c>
      <c r="B29" s="108" t="s">
        <v>354</v>
      </c>
      <c r="C29" s="108" t="s">
        <v>72</v>
      </c>
      <c r="D29" s="108" t="s">
        <v>85</v>
      </c>
      <c r="E29" s="109">
        <v>37297</v>
      </c>
      <c r="F29" s="107">
        <v>8</v>
      </c>
      <c r="G29" s="110" t="s">
        <v>333</v>
      </c>
      <c r="H29" s="107" t="s">
        <v>305</v>
      </c>
      <c r="I29" s="107">
        <v>8</v>
      </c>
      <c r="J29" s="107">
        <v>29</v>
      </c>
      <c r="K29" s="107">
        <v>30</v>
      </c>
      <c r="L29" s="108">
        <f t="shared" si="0"/>
        <v>67</v>
      </c>
      <c r="M29" s="108" t="s">
        <v>624</v>
      </c>
    </row>
    <row r="30" spans="1:14" s="31" customFormat="1">
      <c r="A30" s="103">
        <v>18</v>
      </c>
      <c r="B30" s="108" t="s">
        <v>482</v>
      </c>
      <c r="C30" s="108" t="s">
        <v>286</v>
      </c>
      <c r="D30" s="108" t="s">
        <v>483</v>
      </c>
      <c r="E30" s="109">
        <v>37374</v>
      </c>
      <c r="F30" s="107">
        <v>7</v>
      </c>
      <c r="G30" s="108" t="s">
        <v>130</v>
      </c>
      <c r="H30" s="108" t="s">
        <v>31</v>
      </c>
      <c r="I30" s="108">
        <v>9</v>
      </c>
      <c r="J30" s="108">
        <v>21</v>
      </c>
      <c r="K30" s="108">
        <v>35</v>
      </c>
      <c r="L30" s="108">
        <f t="shared" si="0"/>
        <v>65</v>
      </c>
      <c r="M30" s="108" t="s">
        <v>624</v>
      </c>
    </row>
    <row r="31" spans="1:14" s="31" customFormat="1">
      <c r="A31" s="103">
        <v>19</v>
      </c>
      <c r="B31" s="108" t="s">
        <v>481</v>
      </c>
      <c r="C31" s="108" t="s">
        <v>329</v>
      </c>
      <c r="D31" s="108" t="s">
        <v>50</v>
      </c>
      <c r="E31" s="109">
        <v>37542</v>
      </c>
      <c r="F31" s="107">
        <v>7</v>
      </c>
      <c r="G31" s="108" t="s">
        <v>130</v>
      </c>
      <c r="H31" s="108" t="s">
        <v>31</v>
      </c>
      <c r="I31" s="108">
        <v>10</v>
      </c>
      <c r="J31" s="108">
        <v>25</v>
      </c>
      <c r="K31" s="108">
        <v>30</v>
      </c>
      <c r="L31" s="108">
        <f t="shared" si="0"/>
        <v>65</v>
      </c>
      <c r="M31" s="108" t="s">
        <v>624</v>
      </c>
    </row>
    <row r="32" spans="1:14" s="31" customFormat="1">
      <c r="A32" s="103">
        <v>20</v>
      </c>
      <c r="B32" s="106" t="s">
        <v>215</v>
      </c>
      <c r="C32" s="106" t="s">
        <v>216</v>
      </c>
      <c r="D32" s="106" t="s">
        <v>217</v>
      </c>
      <c r="E32" s="112">
        <v>37187</v>
      </c>
      <c r="F32" s="107">
        <v>8</v>
      </c>
      <c r="G32" s="113" t="s">
        <v>164</v>
      </c>
      <c r="H32" s="113" t="s">
        <v>31</v>
      </c>
      <c r="I32" s="113">
        <v>13</v>
      </c>
      <c r="J32" s="113">
        <v>25</v>
      </c>
      <c r="K32" s="113">
        <v>25</v>
      </c>
      <c r="L32" s="106">
        <f t="shared" si="0"/>
        <v>63</v>
      </c>
      <c r="M32" s="108" t="s">
        <v>624</v>
      </c>
    </row>
    <row r="33" spans="1:13" s="31" customFormat="1">
      <c r="A33" s="44">
        <v>21</v>
      </c>
      <c r="B33" s="15" t="s">
        <v>484</v>
      </c>
      <c r="C33" s="15" t="s">
        <v>277</v>
      </c>
      <c r="D33" s="15" t="s">
        <v>287</v>
      </c>
      <c r="E33" s="39">
        <v>37133</v>
      </c>
      <c r="F33" s="41">
        <v>8</v>
      </c>
      <c r="G33" s="15" t="s">
        <v>130</v>
      </c>
      <c r="H33" s="15" t="s">
        <v>31</v>
      </c>
      <c r="I33" s="15">
        <v>6</v>
      </c>
      <c r="J33" s="15">
        <v>20</v>
      </c>
      <c r="K33" s="15">
        <v>35</v>
      </c>
      <c r="L33" s="15">
        <f t="shared" si="0"/>
        <v>61</v>
      </c>
      <c r="M33" s="15" t="s">
        <v>624</v>
      </c>
    </row>
    <row r="34" spans="1:13" s="31" customFormat="1">
      <c r="A34" s="44">
        <v>22</v>
      </c>
      <c r="B34" s="15" t="s">
        <v>485</v>
      </c>
      <c r="C34" s="15" t="s">
        <v>486</v>
      </c>
      <c r="D34" s="15" t="s">
        <v>487</v>
      </c>
      <c r="E34" s="39">
        <v>37066</v>
      </c>
      <c r="F34" s="41">
        <v>8</v>
      </c>
      <c r="G34" s="15" t="s">
        <v>130</v>
      </c>
      <c r="H34" s="15" t="s">
        <v>31</v>
      </c>
      <c r="I34" s="15">
        <v>6</v>
      </c>
      <c r="J34" s="15">
        <v>20</v>
      </c>
      <c r="K34" s="15">
        <v>30</v>
      </c>
      <c r="L34" s="15">
        <f t="shared" si="0"/>
        <v>56</v>
      </c>
      <c r="M34" s="15" t="s">
        <v>624</v>
      </c>
    </row>
    <row r="35" spans="1:13" s="31" customFormat="1">
      <c r="A35" s="44">
        <v>23</v>
      </c>
      <c r="B35" s="43" t="s">
        <v>275</v>
      </c>
      <c r="C35" s="43" t="s">
        <v>241</v>
      </c>
      <c r="D35" s="43" t="s">
        <v>276</v>
      </c>
      <c r="E35" s="55">
        <v>37139</v>
      </c>
      <c r="F35" s="43">
        <v>8</v>
      </c>
      <c r="G35" s="56" t="s">
        <v>265</v>
      </c>
      <c r="H35" s="43" t="s">
        <v>31</v>
      </c>
      <c r="I35" s="43">
        <v>8</v>
      </c>
      <c r="J35" s="43">
        <v>28</v>
      </c>
      <c r="K35" s="43">
        <v>20</v>
      </c>
      <c r="L35" s="43">
        <f t="shared" si="0"/>
        <v>56</v>
      </c>
      <c r="M35" s="15" t="s">
        <v>624</v>
      </c>
    </row>
    <row r="36" spans="1:13" s="31" customFormat="1">
      <c r="A36" s="44">
        <v>24</v>
      </c>
      <c r="B36" s="15" t="s">
        <v>68</v>
      </c>
      <c r="C36" s="15" t="s">
        <v>51</v>
      </c>
      <c r="D36" s="15" t="s">
        <v>47</v>
      </c>
      <c r="E36" s="39">
        <v>37187</v>
      </c>
      <c r="F36" s="15">
        <v>8</v>
      </c>
      <c r="G36" s="15" t="s">
        <v>129</v>
      </c>
      <c r="H36" s="15" t="s">
        <v>31</v>
      </c>
      <c r="I36" s="15">
        <v>11</v>
      </c>
      <c r="J36" s="15">
        <v>23</v>
      </c>
      <c r="K36" s="15">
        <v>20</v>
      </c>
      <c r="L36" s="15">
        <f t="shared" si="0"/>
        <v>54</v>
      </c>
      <c r="M36" s="15" t="s">
        <v>624</v>
      </c>
    </row>
    <row r="37" spans="1:13" s="31" customFormat="1">
      <c r="A37" s="44">
        <v>25</v>
      </c>
      <c r="B37" s="41" t="s">
        <v>328</v>
      </c>
      <c r="C37" s="41" t="s">
        <v>329</v>
      </c>
      <c r="D37" s="41" t="s">
        <v>330</v>
      </c>
      <c r="E37" s="42">
        <v>37663</v>
      </c>
      <c r="F37" s="41">
        <v>7</v>
      </c>
      <c r="G37" s="15" t="s">
        <v>323</v>
      </c>
      <c r="H37" s="41" t="s">
        <v>305</v>
      </c>
      <c r="I37" s="41">
        <v>10</v>
      </c>
      <c r="J37" s="41"/>
      <c r="K37" s="41">
        <v>30</v>
      </c>
      <c r="L37" s="41">
        <f t="shared" si="0"/>
        <v>40</v>
      </c>
      <c r="M37" s="15" t="s">
        <v>625</v>
      </c>
    </row>
    <row r="38" spans="1:13" s="31" customFormat="1">
      <c r="A38" s="44">
        <v>26</v>
      </c>
      <c r="B38" s="52" t="s">
        <v>449</v>
      </c>
      <c r="C38" s="52" t="s">
        <v>450</v>
      </c>
      <c r="D38" s="52" t="s">
        <v>273</v>
      </c>
      <c r="E38" s="54">
        <v>37426</v>
      </c>
      <c r="F38" s="41">
        <v>7</v>
      </c>
      <c r="G38" s="15" t="s">
        <v>451</v>
      </c>
      <c r="H38" s="41" t="s">
        <v>305</v>
      </c>
      <c r="I38" s="41">
        <v>7</v>
      </c>
      <c r="J38" s="41">
        <v>8</v>
      </c>
      <c r="K38" s="41">
        <v>15</v>
      </c>
      <c r="L38" s="41">
        <f t="shared" si="0"/>
        <v>30</v>
      </c>
      <c r="M38" s="15" t="s">
        <v>625</v>
      </c>
    </row>
    <row r="39" spans="1:13" s="31" customFormat="1">
      <c r="A39" s="44">
        <v>27</v>
      </c>
      <c r="B39" s="76" t="s">
        <v>507</v>
      </c>
      <c r="C39" s="76" t="s">
        <v>331</v>
      </c>
      <c r="D39" s="76" t="s">
        <v>47</v>
      </c>
      <c r="E39" s="42">
        <v>37588</v>
      </c>
      <c r="F39" s="76">
        <v>7</v>
      </c>
      <c r="G39" s="51" t="s">
        <v>114</v>
      </c>
      <c r="H39" s="76" t="s">
        <v>31</v>
      </c>
      <c r="I39" s="76">
        <v>10</v>
      </c>
      <c r="J39" s="76">
        <v>20</v>
      </c>
      <c r="K39" s="76"/>
      <c r="L39" s="76">
        <f t="shared" si="0"/>
        <v>30</v>
      </c>
      <c r="M39" s="15" t="s">
        <v>625</v>
      </c>
    </row>
    <row r="40" spans="1:13" s="31" customFormat="1">
      <c r="A40" s="44">
        <v>28</v>
      </c>
      <c r="B40" s="40" t="s">
        <v>301</v>
      </c>
      <c r="C40" s="40" t="s">
        <v>302</v>
      </c>
      <c r="D40" s="15" t="s">
        <v>303</v>
      </c>
      <c r="E40" s="39">
        <v>37335</v>
      </c>
      <c r="F40" s="41">
        <v>7</v>
      </c>
      <c r="G40" s="15" t="s">
        <v>304</v>
      </c>
      <c r="H40" s="41" t="s">
        <v>305</v>
      </c>
      <c r="I40" s="41">
        <v>6</v>
      </c>
      <c r="J40" s="41">
        <v>22</v>
      </c>
      <c r="K40" s="41"/>
      <c r="L40" s="41">
        <f t="shared" si="0"/>
        <v>28</v>
      </c>
      <c r="M40" s="15" t="s">
        <v>625</v>
      </c>
    </row>
    <row r="41" spans="1:13" s="31" customFormat="1">
      <c r="A41" s="44">
        <v>29</v>
      </c>
      <c r="B41" s="15" t="s">
        <v>306</v>
      </c>
      <c r="C41" s="15" t="s">
        <v>307</v>
      </c>
      <c r="D41" s="15" t="s">
        <v>69</v>
      </c>
      <c r="E41" s="39">
        <v>37659</v>
      </c>
      <c r="F41" s="41">
        <v>7</v>
      </c>
      <c r="G41" s="15" t="s">
        <v>304</v>
      </c>
      <c r="H41" s="41" t="s">
        <v>305</v>
      </c>
      <c r="I41" s="41">
        <v>5</v>
      </c>
      <c r="J41" s="41">
        <v>19</v>
      </c>
      <c r="K41" s="41"/>
      <c r="L41" s="41">
        <f t="shared" si="0"/>
        <v>24</v>
      </c>
      <c r="M41" s="15" t="s">
        <v>625</v>
      </c>
    </row>
    <row r="42" spans="1:13" s="31" customFormat="1">
      <c r="A42" s="44">
        <v>30</v>
      </c>
      <c r="B42" s="15" t="s">
        <v>95</v>
      </c>
      <c r="C42" s="15" t="s">
        <v>86</v>
      </c>
      <c r="D42" s="15" t="s">
        <v>85</v>
      </c>
      <c r="E42" s="39">
        <v>37428</v>
      </c>
      <c r="F42" s="15">
        <v>8</v>
      </c>
      <c r="G42" s="15" t="s">
        <v>90</v>
      </c>
      <c r="H42" s="15" t="s">
        <v>31</v>
      </c>
      <c r="I42" s="15">
        <v>9</v>
      </c>
      <c r="J42" s="15">
        <v>8</v>
      </c>
      <c r="K42" s="15"/>
      <c r="L42" s="15">
        <f t="shared" si="0"/>
        <v>17</v>
      </c>
      <c r="M42" s="15" t="s">
        <v>625</v>
      </c>
    </row>
    <row r="43" spans="1:13" s="31" customFormat="1">
      <c r="A43" s="44">
        <v>31</v>
      </c>
      <c r="B43" s="43" t="s">
        <v>234</v>
      </c>
      <c r="C43" s="43" t="s">
        <v>235</v>
      </c>
      <c r="D43" s="43" t="s">
        <v>85</v>
      </c>
      <c r="E43" s="55">
        <v>37026</v>
      </c>
      <c r="F43" s="41">
        <v>8</v>
      </c>
      <c r="G43" s="56" t="s">
        <v>229</v>
      </c>
      <c r="H43" s="43" t="s">
        <v>153</v>
      </c>
      <c r="I43" s="43">
        <v>12</v>
      </c>
      <c r="J43" s="43"/>
      <c r="K43" s="43"/>
      <c r="L43" s="43">
        <f t="shared" si="0"/>
        <v>12</v>
      </c>
      <c r="M43" s="15" t="s">
        <v>625</v>
      </c>
    </row>
    <row r="44" spans="1:13" s="31" customFormat="1">
      <c r="A44" s="44">
        <v>32</v>
      </c>
      <c r="B44" s="76" t="s">
        <v>508</v>
      </c>
      <c r="C44" s="76" t="s">
        <v>53</v>
      </c>
      <c r="D44" s="76" t="s">
        <v>48</v>
      </c>
      <c r="E44" s="42">
        <v>36911</v>
      </c>
      <c r="F44" s="76">
        <v>8</v>
      </c>
      <c r="G44" s="51" t="s">
        <v>114</v>
      </c>
      <c r="H44" s="76" t="s">
        <v>31</v>
      </c>
      <c r="I44" s="76">
        <v>12</v>
      </c>
      <c r="J44" s="76"/>
      <c r="K44" s="76"/>
      <c r="L44" s="76">
        <f t="shared" si="0"/>
        <v>12</v>
      </c>
      <c r="M44" s="15" t="s">
        <v>625</v>
      </c>
    </row>
    <row r="45" spans="1:13" s="31" customFormat="1">
      <c r="A45" s="44">
        <v>33</v>
      </c>
      <c r="B45" s="43" t="s">
        <v>230</v>
      </c>
      <c r="C45" s="43" t="s">
        <v>231</v>
      </c>
      <c r="D45" s="43" t="s">
        <v>44</v>
      </c>
      <c r="E45" s="55">
        <v>37579</v>
      </c>
      <c r="F45" s="41">
        <v>8</v>
      </c>
      <c r="G45" s="56" t="s">
        <v>229</v>
      </c>
      <c r="H45" s="43" t="s">
        <v>153</v>
      </c>
      <c r="I45" s="43">
        <v>10</v>
      </c>
      <c r="J45" s="43"/>
      <c r="K45" s="43"/>
      <c r="L45" s="43">
        <f t="shared" si="0"/>
        <v>10</v>
      </c>
      <c r="M45" s="15" t="s">
        <v>625</v>
      </c>
    </row>
    <row r="46" spans="1:13" s="31" customFormat="1">
      <c r="A46" s="44">
        <v>34</v>
      </c>
      <c r="B46" s="43" t="s">
        <v>232</v>
      </c>
      <c r="C46" s="43" t="s">
        <v>233</v>
      </c>
      <c r="D46" s="43" t="s">
        <v>48</v>
      </c>
      <c r="E46" s="55">
        <v>36952</v>
      </c>
      <c r="F46" s="41">
        <v>8</v>
      </c>
      <c r="G46" s="56" t="s">
        <v>229</v>
      </c>
      <c r="H46" s="43" t="s">
        <v>153</v>
      </c>
      <c r="I46" s="43">
        <v>10</v>
      </c>
      <c r="J46" s="43"/>
      <c r="K46" s="43"/>
      <c r="L46" s="43">
        <f t="shared" si="0"/>
        <v>10</v>
      </c>
      <c r="M46" s="15" t="s">
        <v>625</v>
      </c>
    </row>
    <row r="47" spans="1:13" s="31" customFormat="1">
      <c r="A47" s="44">
        <v>35</v>
      </c>
      <c r="B47" s="43" t="s">
        <v>272</v>
      </c>
      <c r="C47" s="43" t="s">
        <v>46</v>
      </c>
      <c r="D47" s="43" t="s">
        <v>273</v>
      </c>
      <c r="E47" s="55">
        <v>37556</v>
      </c>
      <c r="F47" s="43">
        <v>7</v>
      </c>
      <c r="G47" s="56" t="s">
        <v>265</v>
      </c>
      <c r="H47" s="43" t="s">
        <v>31</v>
      </c>
      <c r="I47" s="43">
        <v>6</v>
      </c>
      <c r="J47" s="43"/>
      <c r="K47" s="43"/>
      <c r="L47" s="43">
        <f t="shared" si="0"/>
        <v>6</v>
      </c>
      <c r="M47" s="15" t="s">
        <v>625</v>
      </c>
    </row>
    <row r="48" spans="1:13" s="31" customFormat="1">
      <c r="A48" s="44">
        <v>36</v>
      </c>
      <c r="B48" s="15" t="s">
        <v>414</v>
      </c>
      <c r="C48" s="15" t="s">
        <v>415</v>
      </c>
      <c r="D48" s="15" t="s">
        <v>401</v>
      </c>
      <c r="E48" s="39">
        <v>37505</v>
      </c>
      <c r="F48" s="15">
        <v>7</v>
      </c>
      <c r="G48" s="15" t="s">
        <v>408</v>
      </c>
      <c r="H48" s="15" t="s">
        <v>31</v>
      </c>
      <c r="I48" s="15"/>
      <c r="J48" s="15"/>
      <c r="K48" s="15"/>
      <c r="L48" s="15"/>
      <c r="M48" s="15" t="s">
        <v>625</v>
      </c>
    </row>
    <row r="49" spans="1:14" s="31" customFormat="1">
      <c r="A49" s="44">
        <v>37</v>
      </c>
      <c r="B49" s="41" t="s">
        <v>514</v>
      </c>
      <c r="C49" s="41" t="s">
        <v>238</v>
      </c>
      <c r="D49" s="41" t="s">
        <v>515</v>
      </c>
      <c r="E49" s="42">
        <v>36938</v>
      </c>
      <c r="F49" s="41">
        <v>8</v>
      </c>
      <c r="G49" s="15" t="s">
        <v>512</v>
      </c>
      <c r="H49" s="76" t="s">
        <v>31</v>
      </c>
      <c r="I49" s="76"/>
      <c r="J49" s="76"/>
      <c r="K49" s="76"/>
      <c r="L49" s="41"/>
      <c r="M49" s="15" t="s">
        <v>625</v>
      </c>
    </row>
    <row r="50" spans="1:14" s="31" customFormat="1">
      <c r="A50" s="44">
        <v>38</v>
      </c>
      <c r="B50" s="41" t="s">
        <v>519</v>
      </c>
      <c r="C50" s="41" t="s">
        <v>263</v>
      </c>
      <c r="D50" s="41" t="s">
        <v>48</v>
      </c>
      <c r="E50" s="42">
        <v>37359</v>
      </c>
      <c r="F50" s="41">
        <v>7</v>
      </c>
      <c r="G50" s="15" t="s">
        <v>512</v>
      </c>
      <c r="H50" s="76" t="s">
        <v>31</v>
      </c>
      <c r="I50" s="76"/>
      <c r="J50" s="76"/>
      <c r="K50" s="76"/>
      <c r="L50" s="41"/>
      <c r="M50" s="15" t="s">
        <v>625</v>
      </c>
    </row>
    <row r="51" spans="1:14" s="31" customFormat="1">
      <c r="A51" s="44">
        <v>39</v>
      </c>
      <c r="B51" s="41" t="s">
        <v>520</v>
      </c>
      <c r="C51" s="41" t="s">
        <v>243</v>
      </c>
      <c r="D51" s="41" t="s">
        <v>89</v>
      </c>
      <c r="E51" s="42">
        <v>37530</v>
      </c>
      <c r="F51" s="41">
        <v>7</v>
      </c>
      <c r="G51" s="15" t="s">
        <v>512</v>
      </c>
      <c r="H51" s="76" t="s">
        <v>31</v>
      </c>
      <c r="I51" s="76"/>
      <c r="J51" s="76"/>
      <c r="K51" s="76"/>
      <c r="L51" s="41"/>
      <c r="M51" s="15" t="s">
        <v>625</v>
      </c>
    </row>
    <row r="52" spans="1:14" s="31" customFormat="1">
      <c r="A52" s="44">
        <v>40</v>
      </c>
      <c r="B52" s="15" t="s">
        <v>412</v>
      </c>
      <c r="C52" s="15" t="s">
        <v>241</v>
      </c>
      <c r="D52" s="15" t="s">
        <v>413</v>
      </c>
      <c r="E52" s="39">
        <v>37681</v>
      </c>
      <c r="F52" s="15">
        <v>7</v>
      </c>
      <c r="G52" s="15" t="s">
        <v>408</v>
      </c>
      <c r="H52" s="15" t="s">
        <v>31</v>
      </c>
      <c r="I52" s="15"/>
      <c r="J52" s="15"/>
      <c r="K52" s="15"/>
      <c r="L52" s="15"/>
      <c r="M52" s="15" t="s">
        <v>625</v>
      </c>
    </row>
    <row r="53" spans="1:14" s="31" customFormat="1">
      <c r="A53" s="44">
        <v>41</v>
      </c>
      <c r="B53" s="56" t="s">
        <v>237</v>
      </c>
      <c r="C53" s="56" t="s">
        <v>238</v>
      </c>
      <c r="D53" s="56" t="s">
        <v>48</v>
      </c>
      <c r="E53" s="95">
        <v>37463</v>
      </c>
      <c r="F53" s="41">
        <v>7</v>
      </c>
      <c r="G53" s="56" t="s">
        <v>229</v>
      </c>
      <c r="H53" s="43" t="s">
        <v>153</v>
      </c>
      <c r="I53" s="43"/>
      <c r="J53" s="43"/>
      <c r="K53" s="43"/>
      <c r="L53" s="56"/>
      <c r="M53" s="15" t="s">
        <v>625</v>
      </c>
      <c r="N53" s="96"/>
    </row>
    <row r="54" spans="1:14" s="31" customFormat="1">
      <c r="A54" s="44">
        <v>42</v>
      </c>
      <c r="B54" s="15" t="s">
        <v>416</v>
      </c>
      <c r="C54" s="15" t="s">
        <v>329</v>
      </c>
      <c r="D54" s="15" t="s">
        <v>363</v>
      </c>
      <c r="E54" s="39">
        <v>37475</v>
      </c>
      <c r="F54" s="15">
        <v>7</v>
      </c>
      <c r="G54" s="15" t="s">
        <v>408</v>
      </c>
      <c r="H54" s="15" t="s">
        <v>31</v>
      </c>
      <c r="I54" s="15"/>
      <c r="J54" s="15"/>
      <c r="K54" s="15"/>
      <c r="L54" s="15"/>
      <c r="M54" s="15" t="s">
        <v>625</v>
      </c>
    </row>
    <row r="55" spans="1:14" s="31" customFormat="1">
      <c r="A55" s="44">
        <v>43</v>
      </c>
      <c r="B55" s="41" t="s">
        <v>557</v>
      </c>
      <c r="C55" s="41" t="s">
        <v>558</v>
      </c>
      <c r="D55" s="41" t="s">
        <v>300</v>
      </c>
      <c r="E55" s="42">
        <v>36879</v>
      </c>
      <c r="F55" s="41">
        <v>8</v>
      </c>
      <c r="G55" s="15" t="s">
        <v>548</v>
      </c>
      <c r="H55" s="41" t="s">
        <v>31</v>
      </c>
      <c r="I55" s="41"/>
      <c r="J55" s="41"/>
      <c r="K55" s="41"/>
      <c r="L55" s="41"/>
      <c r="M55" s="15" t="s">
        <v>625</v>
      </c>
    </row>
    <row r="56" spans="1:14" s="31" customFormat="1">
      <c r="A56" s="44">
        <v>44</v>
      </c>
      <c r="B56" s="52" t="s">
        <v>291</v>
      </c>
      <c r="C56" s="52" t="s">
        <v>292</v>
      </c>
      <c r="D56" s="52" t="s">
        <v>293</v>
      </c>
      <c r="E56" s="54">
        <v>36977</v>
      </c>
      <c r="F56" s="41">
        <v>8</v>
      </c>
      <c r="G56" s="41" t="s">
        <v>288</v>
      </c>
      <c r="H56" s="43" t="s">
        <v>31</v>
      </c>
      <c r="I56" s="43"/>
      <c r="J56" s="43"/>
      <c r="K56" s="43"/>
      <c r="L56" s="41"/>
      <c r="M56" s="15" t="s">
        <v>625</v>
      </c>
    </row>
    <row r="57" spans="1:14" s="31" customFormat="1">
      <c r="A57" s="44">
        <v>45</v>
      </c>
      <c r="B57" s="74" t="s">
        <v>580</v>
      </c>
      <c r="C57" s="74" t="s">
        <v>489</v>
      </c>
      <c r="D57" s="74"/>
      <c r="E57" s="74"/>
      <c r="F57" s="60">
        <v>7</v>
      </c>
      <c r="G57" s="74" t="s">
        <v>576</v>
      </c>
      <c r="H57" s="43" t="s">
        <v>31</v>
      </c>
      <c r="I57" s="74"/>
      <c r="J57" s="74"/>
      <c r="K57" s="74"/>
      <c r="L57" s="74"/>
      <c r="M57" s="15" t="s">
        <v>625</v>
      </c>
    </row>
    <row r="58" spans="1:14" s="31" customFormat="1">
      <c r="A58" s="44">
        <v>46</v>
      </c>
      <c r="B58" s="41" t="s">
        <v>522</v>
      </c>
      <c r="C58" s="41" t="s">
        <v>286</v>
      </c>
      <c r="D58" s="41" t="s">
        <v>84</v>
      </c>
      <c r="E58" s="42">
        <v>37396</v>
      </c>
      <c r="F58" s="41">
        <v>7</v>
      </c>
      <c r="G58" s="15" t="s">
        <v>512</v>
      </c>
      <c r="H58" s="43" t="s">
        <v>31</v>
      </c>
      <c r="I58" s="76"/>
      <c r="J58" s="76"/>
      <c r="K58" s="76"/>
      <c r="L58" s="41"/>
      <c r="M58" s="15" t="s">
        <v>625</v>
      </c>
    </row>
    <row r="59" spans="1:14" s="31" customFormat="1">
      <c r="A59" s="44">
        <v>47</v>
      </c>
      <c r="B59" s="41" t="s">
        <v>523</v>
      </c>
      <c r="C59" s="41" t="s">
        <v>263</v>
      </c>
      <c r="D59" s="41" t="s">
        <v>524</v>
      </c>
      <c r="E59" s="42">
        <v>37353</v>
      </c>
      <c r="F59" s="41">
        <v>7</v>
      </c>
      <c r="G59" s="15" t="s">
        <v>512</v>
      </c>
      <c r="H59" s="43" t="s">
        <v>31</v>
      </c>
      <c r="I59" s="76"/>
      <c r="J59" s="76"/>
      <c r="K59" s="76"/>
      <c r="L59" s="41"/>
      <c r="M59" s="15" t="s">
        <v>625</v>
      </c>
    </row>
    <row r="60" spans="1:14" s="31" customFormat="1">
      <c r="A60" s="44">
        <v>48</v>
      </c>
      <c r="B60" s="41" t="s">
        <v>516</v>
      </c>
      <c r="C60" s="41" t="s">
        <v>231</v>
      </c>
      <c r="D60" s="41" t="s">
        <v>242</v>
      </c>
      <c r="E60" s="42">
        <v>37037</v>
      </c>
      <c r="F60" s="41">
        <v>8</v>
      </c>
      <c r="G60" s="15" t="s">
        <v>512</v>
      </c>
      <c r="H60" s="43" t="s">
        <v>31</v>
      </c>
      <c r="I60" s="76"/>
      <c r="J60" s="76"/>
      <c r="K60" s="76"/>
      <c r="L60" s="41"/>
      <c r="M60" s="15" t="s">
        <v>625</v>
      </c>
    </row>
    <row r="61" spans="1:14" s="31" customFormat="1">
      <c r="A61" s="44">
        <v>49</v>
      </c>
      <c r="B61" s="74" t="s">
        <v>578</v>
      </c>
      <c r="C61" s="74" t="s">
        <v>579</v>
      </c>
      <c r="D61" s="74"/>
      <c r="E61" s="74"/>
      <c r="F61" s="60">
        <v>6</v>
      </c>
      <c r="G61" s="74" t="s">
        <v>576</v>
      </c>
      <c r="H61" s="43" t="s">
        <v>31</v>
      </c>
      <c r="I61" s="74"/>
      <c r="J61" s="74"/>
      <c r="K61" s="74"/>
      <c r="L61" s="74"/>
      <c r="M61" s="15" t="s">
        <v>625</v>
      </c>
    </row>
    <row r="62" spans="1:14" s="31" customFormat="1">
      <c r="A62" s="44">
        <v>50</v>
      </c>
      <c r="B62" s="41" t="s">
        <v>546</v>
      </c>
      <c r="C62" s="41" t="s">
        <v>53</v>
      </c>
      <c r="D62" s="41" t="s">
        <v>126</v>
      </c>
      <c r="E62" s="42">
        <v>37026</v>
      </c>
      <c r="F62" s="41">
        <v>8</v>
      </c>
      <c r="G62" s="15" t="s">
        <v>538</v>
      </c>
      <c r="H62" s="43" t="s">
        <v>31</v>
      </c>
      <c r="I62" s="41"/>
      <c r="J62" s="41"/>
      <c r="K62" s="41"/>
      <c r="L62" s="41"/>
      <c r="M62" s="15" t="s">
        <v>625</v>
      </c>
    </row>
    <row r="63" spans="1:14" s="31" customFormat="1">
      <c r="A63" s="44">
        <v>51</v>
      </c>
      <c r="B63" s="41" t="s">
        <v>177</v>
      </c>
      <c r="C63" s="41" t="s">
        <v>72</v>
      </c>
      <c r="D63" s="41" t="s">
        <v>85</v>
      </c>
      <c r="E63" s="39">
        <v>36970</v>
      </c>
      <c r="F63" s="15">
        <v>8</v>
      </c>
      <c r="G63" s="41" t="s">
        <v>155</v>
      </c>
      <c r="H63" s="43" t="s">
        <v>31</v>
      </c>
      <c r="I63" s="15"/>
      <c r="J63" s="15"/>
      <c r="K63" s="15"/>
      <c r="L63" s="15"/>
      <c r="M63" s="15" t="s">
        <v>625</v>
      </c>
    </row>
    <row r="64" spans="1:14" s="31" customFormat="1">
      <c r="A64" s="44">
        <v>52</v>
      </c>
      <c r="B64" s="43" t="s">
        <v>218</v>
      </c>
      <c r="C64" s="43" t="s">
        <v>45</v>
      </c>
      <c r="D64" s="43" t="s">
        <v>47</v>
      </c>
      <c r="E64" s="55">
        <v>37578</v>
      </c>
      <c r="F64" s="41">
        <v>7</v>
      </c>
      <c r="G64" s="56" t="s">
        <v>164</v>
      </c>
      <c r="H64" s="43" t="s">
        <v>31</v>
      </c>
      <c r="I64" s="56"/>
      <c r="J64" s="56"/>
      <c r="K64" s="56"/>
      <c r="L64" s="43"/>
      <c r="M64" s="15" t="s">
        <v>625</v>
      </c>
    </row>
    <row r="65" spans="1:13" s="31" customFormat="1">
      <c r="A65" s="44">
        <v>53</v>
      </c>
      <c r="B65" s="74" t="s">
        <v>582</v>
      </c>
      <c r="C65" s="74" t="s">
        <v>70</v>
      </c>
      <c r="D65" s="74"/>
      <c r="E65" s="74"/>
      <c r="F65" s="60">
        <v>8</v>
      </c>
      <c r="G65" s="74" t="s">
        <v>576</v>
      </c>
      <c r="H65" s="43" t="s">
        <v>31</v>
      </c>
      <c r="I65" s="74"/>
      <c r="J65" s="74"/>
      <c r="K65" s="74"/>
      <c r="L65" s="74"/>
      <c r="M65" s="15" t="s">
        <v>625</v>
      </c>
    </row>
    <row r="66" spans="1:13" s="31" customFormat="1">
      <c r="A66" s="44">
        <v>54</v>
      </c>
      <c r="B66" s="41" t="s">
        <v>513</v>
      </c>
      <c r="C66" s="41" t="s">
        <v>94</v>
      </c>
      <c r="D66" s="41" t="s">
        <v>483</v>
      </c>
      <c r="E66" s="42">
        <v>37178</v>
      </c>
      <c r="F66" s="41">
        <v>8</v>
      </c>
      <c r="G66" s="15" t="s">
        <v>512</v>
      </c>
      <c r="H66" s="43" t="s">
        <v>31</v>
      </c>
      <c r="I66" s="76"/>
      <c r="J66" s="76"/>
      <c r="K66" s="76"/>
      <c r="L66" s="41"/>
      <c r="M66" s="15" t="s">
        <v>625</v>
      </c>
    </row>
    <row r="67" spans="1:13" s="31" customFormat="1">
      <c r="A67" s="44">
        <v>55</v>
      </c>
      <c r="B67" s="15" t="s">
        <v>470</v>
      </c>
      <c r="C67" s="15" t="s">
        <v>154</v>
      </c>
      <c r="D67" s="15" t="s">
        <v>270</v>
      </c>
      <c r="E67" s="39">
        <v>37534</v>
      </c>
      <c r="F67" s="41">
        <v>7</v>
      </c>
      <c r="G67" s="15" t="s">
        <v>463</v>
      </c>
      <c r="H67" s="43" t="s">
        <v>31</v>
      </c>
      <c r="I67" s="41"/>
      <c r="J67" s="41"/>
      <c r="K67" s="41"/>
      <c r="L67" s="41"/>
      <c r="M67" s="15" t="s">
        <v>625</v>
      </c>
    </row>
    <row r="68" spans="1:13" s="31" customFormat="1">
      <c r="A68" s="44">
        <v>56</v>
      </c>
      <c r="B68" s="41" t="s">
        <v>555</v>
      </c>
      <c r="C68" s="41" t="s">
        <v>556</v>
      </c>
      <c r="D68" s="41" t="s">
        <v>401</v>
      </c>
      <c r="E68" s="42">
        <v>37703</v>
      </c>
      <c r="F68" s="41">
        <v>7</v>
      </c>
      <c r="G68" s="15" t="s">
        <v>548</v>
      </c>
      <c r="H68" s="43" t="s">
        <v>31</v>
      </c>
      <c r="I68" s="41"/>
      <c r="J68" s="41"/>
      <c r="K68" s="41"/>
      <c r="L68" s="41"/>
      <c r="M68" s="15" t="s">
        <v>625</v>
      </c>
    </row>
    <row r="69" spans="1:13" s="31" customFormat="1">
      <c r="A69" s="44">
        <v>57</v>
      </c>
      <c r="B69" s="41" t="s">
        <v>525</v>
      </c>
      <c r="C69" s="41" t="s">
        <v>231</v>
      </c>
      <c r="D69" s="41" t="s">
        <v>47</v>
      </c>
      <c r="E69" s="42">
        <v>37313</v>
      </c>
      <c r="F69" s="41">
        <v>7</v>
      </c>
      <c r="G69" s="15" t="s">
        <v>512</v>
      </c>
      <c r="H69" s="43" t="s">
        <v>31</v>
      </c>
      <c r="I69" s="76"/>
      <c r="J69" s="76"/>
      <c r="K69" s="76"/>
      <c r="L69" s="41"/>
      <c r="M69" s="15" t="s">
        <v>625</v>
      </c>
    </row>
    <row r="70" spans="1:13" s="31" customFormat="1">
      <c r="A70" s="44">
        <v>58</v>
      </c>
      <c r="B70" s="41" t="s">
        <v>521</v>
      </c>
      <c r="C70" s="41" t="s">
        <v>302</v>
      </c>
      <c r="D70" s="41" t="s">
        <v>274</v>
      </c>
      <c r="E70" s="42">
        <v>37006</v>
      </c>
      <c r="F70" s="41">
        <v>7</v>
      </c>
      <c r="G70" s="15" t="s">
        <v>512</v>
      </c>
      <c r="H70" s="43" t="s">
        <v>31</v>
      </c>
      <c r="I70" s="76"/>
      <c r="J70" s="76"/>
      <c r="K70" s="76"/>
      <c r="L70" s="41"/>
      <c r="M70" s="15" t="s">
        <v>625</v>
      </c>
    </row>
    <row r="71" spans="1:13" s="31" customFormat="1">
      <c r="A71" s="44">
        <v>59</v>
      </c>
      <c r="B71" s="74" t="s">
        <v>581</v>
      </c>
      <c r="C71" s="74" t="s">
        <v>292</v>
      </c>
      <c r="D71" s="74"/>
      <c r="E71" s="74"/>
      <c r="F71" s="60">
        <v>7</v>
      </c>
      <c r="G71" s="74" t="s">
        <v>576</v>
      </c>
      <c r="H71" s="43" t="s">
        <v>31</v>
      </c>
      <c r="I71" s="74"/>
      <c r="J71" s="74"/>
      <c r="K71" s="74"/>
      <c r="L71" s="74"/>
      <c r="M71" s="15" t="s">
        <v>625</v>
      </c>
    </row>
    <row r="72" spans="1:13" s="31" customFormat="1">
      <c r="A72" s="44">
        <v>60</v>
      </c>
      <c r="B72" s="74" t="s">
        <v>567</v>
      </c>
      <c r="C72" s="74" t="s">
        <v>331</v>
      </c>
      <c r="D72" s="74" t="s">
        <v>85</v>
      </c>
      <c r="E72" s="74"/>
      <c r="F72" s="60">
        <v>8</v>
      </c>
      <c r="G72" s="74" t="s">
        <v>180</v>
      </c>
      <c r="H72" s="43" t="s">
        <v>31</v>
      </c>
      <c r="I72" s="74"/>
      <c r="J72" s="74"/>
      <c r="K72" s="74"/>
      <c r="L72" s="74"/>
      <c r="M72" s="15" t="s">
        <v>625</v>
      </c>
    </row>
    <row r="73" spans="1:13" s="31" customFormat="1">
      <c r="A73" s="44">
        <v>61</v>
      </c>
      <c r="B73" s="52" t="s">
        <v>452</v>
      </c>
      <c r="C73" s="52" t="s">
        <v>51</v>
      </c>
      <c r="D73" s="52" t="s">
        <v>453</v>
      </c>
      <c r="E73" s="54">
        <v>37175</v>
      </c>
      <c r="F73" s="41">
        <v>8</v>
      </c>
      <c r="G73" s="15" t="s">
        <v>451</v>
      </c>
      <c r="H73" s="43" t="s">
        <v>31</v>
      </c>
      <c r="I73" s="41"/>
      <c r="J73" s="41"/>
      <c r="K73" s="41"/>
      <c r="L73" s="41"/>
      <c r="M73" s="15" t="s">
        <v>625</v>
      </c>
    </row>
    <row r="74" spans="1:13" s="31" customFormat="1">
      <c r="A74" s="44">
        <v>62</v>
      </c>
      <c r="B74" s="52" t="s">
        <v>358</v>
      </c>
      <c r="C74" s="52" t="s">
        <v>292</v>
      </c>
      <c r="D74" s="52" t="s">
        <v>84</v>
      </c>
      <c r="E74" s="39">
        <v>37085</v>
      </c>
      <c r="F74" s="41">
        <v>8</v>
      </c>
      <c r="G74" s="40" t="s">
        <v>333</v>
      </c>
      <c r="H74" s="43" t="s">
        <v>31</v>
      </c>
      <c r="I74" s="41"/>
      <c r="J74" s="41"/>
      <c r="K74" s="41"/>
      <c r="L74" s="15"/>
      <c r="M74" s="15" t="s">
        <v>625</v>
      </c>
    </row>
    <row r="75" spans="1:13" s="31" customFormat="1">
      <c r="A75" s="44">
        <v>63</v>
      </c>
      <c r="B75" s="41" t="s">
        <v>178</v>
      </c>
      <c r="C75" s="41" t="s">
        <v>128</v>
      </c>
      <c r="D75" s="15" t="s">
        <v>126</v>
      </c>
      <c r="E75" s="39">
        <v>37144</v>
      </c>
      <c r="F75" s="15">
        <v>8</v>
      </c>
      <c r="G75" s="41" t="s">
        <v>52</v>
      </c>
      <c r="H75" s="43" t="s">
        <v>31</v>
      </c>
      <c r="I75" s="15"/>
      <c r="J75" s="15"/>
      <c r="K75" s="15"/>
      <c r="L75" s="15"/>
      <c r="M75" s="15" t="s">
        <v>625</v>
      </c>
    </row>
    <row r="76" spans="1:13" s="98" customFormat="1" ht="15.75">
      <c r="A76" s="97">
        <v>64</v>
      </c>
      <c r="B76" s="15" t="s">
        <v>359</v>
      </c>
      <c r="C76" s="15" t="s">
        <v>289</v>
      </c>
      <c r="D76" s="15" t="s">
        <v>48</v>
      </c>
      <c r="E76" s="39">
        <v>36947</v>
      </c>
      <c r="F76" s="41">
        <v>8</v>
      </c>
      <c r="G76" s="40" t="s">
        <v>333</v>
      </c>
      <c r="H76" s="43" t="s">
        <v>31</v>
      </c>
      <c r="I76" s="41"/>
      <c r="J76" s="41"/>
      <c r="K76" s="41"/>
      <c r="L76" s="15"/>
      <c r="M76" s="15" t="s">
        <v>625</v>
      </c>
    </row>
    <row r="77" spans="1:13" s="98" customFormat="1" ht="15.75">
      <c r="A77" s="99">
        <v>65</v>
      </c>
      <c r="B77" s="41" t="s">
        <v>542</v>
      </c>
      <c r="C77" s="41" t="s">
        <v>360</v>
      </c>
      <c r="D77" s="41" t="s">
        <v>545</v>
      </c>
      <c r="E77" s="42">
        <v>37636</v>
      </c>
      <c r="F77" s="41">
        <v>7</v>
      </c>
      <c r="G77" s="15" t="s">
        <v>538</v>
      </c>
      <c r="H77" s="43" t="s">
        <v>31</v>
      </c>
      <c r="I77" s="41"/>
      <c r="J77" s="41"/>
      <c r="K77" s="41"/>
      <c r="L77" s="41"/>
      <c r="M77" s="15" t="s">
        <v>625</v>
      </c>
    </row>
    <row r="78" spans="1:13" s="98" customFormat="1" ht="15.75">
      <c r="A78" s="99">
        <v>66</v>
      </c>
      <c r="B78" s="41" t="s">
        <v>528</v>
      </c>
      <c r="C78" s="41" t="s">
        <v>489</v>
      </c>
      <c r="D78" s="41" t="s">
        <v>84</v>
      </c>
      <c r="E78" s="42">
        <v>37545</v>
      </c>
      <c r="F78" s="41">
        <v>7</v>
      </c>
      <c r="G78" s="15" t="s">
        <v>512</v>
      </c>
      <c r="H78" s="43" t="s">
        <v>31</v>
      </c>
      <c r="I78" s="76"/>
      <c r="J78" s="76"/>
      <c r="K78" s="76"/>
      <c r="L78" s="41"/>
      <c r="M78" s="15" t="s">
        <v>625</v>
      </c>
    </row>
    <row r="79" spans="1:13" s="98" customFormat="1" ht="15.75">
      <c r="A79" s="99">
        <v>67</v>
      </c>
      <c r="B79" s="41" t="s">
        <v>326</v>
      </c>
      <c r="C79" s="41" t="s">
        <v>327</v>
      </c>
      <c r="D79" s="41" t="s">
        <v>85</v>
      </c>
      <c r="E79" s="42">
        <v>37287</v>
      </c>
      <c r="F79" s="41">
        <v>8</v>
      </c>
      <c r="G79" s="15" t="s">
        <v>323</v>
      </c>
      <c r="H79" s="43" t="s">
        <v>31</v>
      </c>
      <c r="I79" s="41"/>
      <c r="J79" s="41"/>
      <c r="K79" s="41"/>
      <c r="L79" s="41"/>
      <c r="M79" s="15" t="s">
        <v>625</v>
      </c>
    </row>
    <row r="80" spans="1:13" s="98" customFormat="1" ht="15.75">
      <c r="A80" s="99">
        <v>68</v>
      </c>
      <c r="B80" s="41" t="s">
        <v>559</v>
      </c>
      <c r="C80" s="41" t="s">
        <v>403</v>
      </c>
      <c r="D80" s="41" t="s">
        <v>293</v>
      </c>
      <c r="E80" s="42">
        <v>37310</v>
      </c>
      <c r="F80" s="41">
        <v>8</v>
      </c>
      <c r="G80" s="15" t="s">
        <v>548</v>
      </c>
      <c r="H80" s="43" t="s">
        <v>31</v>
      </c>
      <c r="I80" s="41"/>
      <c r="J80" s="41"/>
      <c r="K80" s="41"/>
      <c r="L80" s="41"/>
      <c r="M80" s="15" t="s">
        <v>625</v>
      </c>
    </row>
    <row r="81" spans="1:17" s="98" customFormat="1" ht="15.75">
      <c r="A81" s="99">
        <v>69</v>
      </c>
      <c r="B81" s="15" t="s">
        <v>380</v>
      </c>
      <c r="C81" s="15" t="s">
        <v>331</v>
      </c>
      <c r="D81" s="15" t="s">
        <v>47</v>
      </c>
      <c r="E81" s="39">
        <v>37352</v>
      </c>
      <c r="F81" s="41">
        <v>8</v>
      </c>
      <c r="G81" s="15" t="s">
        <v>369</v>
      </c>
      <c r="H81" s="43" t="s">
        <v>31</v>
      </c>
      <c r="I81" s="41"/>
      <c r="J81" s="41"/>
      <c r="K81" s="41"/>
      <c r="L81" s="41"/>
      <c r="M81" s="15" t="s">
        <v>625</v>
      </c>
    </row>
    <row r="83" spans="1:17">
      <c r="A83" s="120" t="s">
        <v>27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</row>
    <row r="84" spans="1:17">
      <c r="A84" s="120" t="s">
        <v>21</v>
      </c>
      <c r="B84" s="120"/>
      <c r="C84" s="128" t="s">
        <v>202</v>
      </c>
      <c r="D84" s="128"/>
      <c r="E84" s="120" t="s">
        <v>23</v>
      </c>
      <c r="F84" s="120"/>
      <c r="G84" s="120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A85" s="120" t="s">
        <v>22</v>
      </c>
      <c r="B85" s="120"/>
      <c r="C85" s="124" t="s">
        <v>203</v>
      </c>
      <c r="D85" s="124"/>
      <c r="E85" s="120" t="s">
        <v>23</v>
      </c>
      <c r="F85" s="120"/>
      <c r="G85" s="120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A86" s="30"/>
      <c r="B86" s="30"/>
      <c r="C86" s="124" t="s">
        <v>204</v>
      </c>
      <c r="D86" s="124"/>
      <c r="E86" s="120" t="s">
        <v>23</v>
      </c>
      <c r="F86" s="120"/>
      <c r="G86" s="120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>
      <c r="A87" s="30"/>
      <c r="B87" s="30"/>
      <c r="C87" s="124" t="s">
        <v>205</v>
      </c>
      <c r="D87" s="124"/>
      <c r="E87" s="120" t="s">
        <v>23</v>
      </c>
      <c r="F87" s="120"/>
      <c r="G87" s="120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>
      <c r="A88" s="30"/>
      <c r="B88" s="30"/>
      <c r="C88" s="124" t="s">
        <v>206</v>
      </c>
      <c r="D88" s="124"/>
      <c r="E88" s="120" t="s">
        <v>23</v>
      </c>
      <c r="F88" s="120"/>
      <c r="G88" s="120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>
      <c r="A89" s="30"/>
      <c r="B89" s="30"/>
      <c r="C89" s="124" t="s">
        <v>207</v>
      </c>
      <c r="D89" s="124"/>
      <c r="E89" s="120" t="s">
        <v>23</v>
      </c>
      <c r="F89" s="120"/>
      <c r="G89" s="120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>
      <c r="A90" s="30"/>
      <c r="B90" s="30"/>
      <c r="C90" s="124" t="s">
        <v>208</v>
      </c>
      <c r="D90" s="124"/>
      <c r="E90" s="120" t="s">
        <v>23</v>
      </c>
      <c r="F90" s="120"/>
      <c r="G90" s="120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>
      <c r="A91" s="30"/>
      <c r="B91" s="30"/>
      <c r="C91" s="124" t="s">
        <v>209</v>
      </c>
      <c r="D91" s="124"/>
      <c r="E91" s="120" t="s">
        <v>23</v>
      </c>
      <c r="F91" s="120"/>
      <c r="G91" s="120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>
      <c r="A92" s="30"/>
      <c r="B92" s="30"/>
      <c r="C92" s="124" t="s">
        <v>620</v>
      </c>
      <c r="D92" s="124"/>
      <c r="E92" s="120" t="s">
        <v>23</v>
      </c>
      <c r="F92" s="120"/>
      <c r="G92" s="120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>
      <c r="A93" s="30"/>
      <c r="B93" s="30"/>
      <c r="C93" s="124" t="s">
        <v>210</v>
      </c>
      <c r="D93" s="124"/>
      <c r="E93" s="120" t="s">
        <v>23</v>
      </c>
      <c r="F93" s="120"/>
      <c r="G93" s="120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>
      <c r="A94" s="5"/>
      <c r="B94" s="5"/>
      <c r="C94" s="124" t="s">
        <v>211</v>
      </c>
      <c r="D94" s="124"/>
      <c r="E94" s="120" t="s">
        <v>23</v>
      </c>
      <c r="F94" s="120"/>
      <c r="G94" s="120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5"/>
      <c r="B95" s="5"/>
      <c r="C95" s="124" t="s">
        <v>621</v>
      </c>
      <c r="D95" s="124"/>
      <c r="E95" s="120" t="s">
        <v>23</v>
      </c>
      <c r="F95" s="120"/>
      <c r="G95" s="120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A96" s="5"/>
      <c r="B96" s="5"/>
      <c r="C96" s="124" t="s">
        <v>619</v>
      </c>
      <c r="D96" s="124"/>
      <c r="E96" s="120" t="s">
        <v>23</v>
      </c>
      <c r="F96" s="120"/>
      <c r="G96" s="120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A97" s="18" t="s">
        <v>19</v>
      </c>
      <c r="B97" s="5"/>
      <c r="C97" s="5"/>
      <c r="D97" s="5"/>
      <c r="E97" s="5"/>
      <c r="F97" s="5"/>
      <c r="G97" s="5"/>
      <c r="H97" s="5" t="s">
        <v>20</v>
      </c>
      <c r="I97" s="5"/>
      <c r="J97" s="5"/>
      <c r="K97" s="5"/>
      <c r="L97" s="5"/>
      <c r="M97" s="5"/>
      <c r="N97" s="5"/>
      <c r="O97" s="5"/>
      <c r="P97" s="5"/>
      <c r="Q97" s="5"/>
    </row>
    <row r="98" spans="1:17">
      <c r="A98" s="18" t="s">
        <v>10</v>
      </c>
      <c r="B98" s="5"/>
      <c r="C98" s="5"/>
      <c r="D98" s="5"/>
      <c r="E98" s="5"/>
      <c r="F98" s="5"/>
      <c r="G98" s="5"/>
      <c r="H98" s="5" t="s">
        <v>11</v>
      </c>
      <c r="I98" s="5"/>
      <c r="J98" s="5"/>
      <c r="K98" s="5"/>
      <c r="L98" s="5"/>
      <c r="M98" s="5"/>
      <c r="N98" s="5"/>
      <c r="O98" s="5"/>
      <c r="P98" s="19" t="s">
        <v>12</v>
      </c>
      <c r="Q98" s="18"/>
    </row>
  </sheetData>
  <autoFilter ref="B12:M12">
    <filterColumn colId="7"/>
    <filterColumn colId="8"/>
    <filterColumn colId="9"/>
    <sortState ref="B13:M81">
      <sortCondition descending="1" ref="L12"/>
    </sortState>
  </autoFilter>
  <mergeCells count="48">
    <mergeCell ref="C95:D95"/>
    <mergeCell ref="E95:G95"/>
    <mergeCell ref="C91:D91"/>
    <mergeCell ref="E91:G91"/>
    <mergeCell ref="C92:D92"/>
    <mergeCell ref="E92:G92"/>
    <mergeCell ref="C93:D93"/>
    <mergeCell ref="E93:G93"/>
    <mergeCell ref="C89:D89"/>
    <mergeCell ref="E89:G89"/>
    <mergeCell ref="C90:D90"/>
    <mergeCell ref="E90:G90"/>
    <mergeCell ref="C94:D94"/>
    <mergeCell ref="E94:G94"/>
    <mergeCell ref="E86:G86"/>
    <mergeCell ref="C87:D87"/>
    <mergeCell ref="E87:G87"/>
    <mergeCell ref="C88:D88"/>
    <mergeCell ref="E88:G88"/>
    <mergeCell ref="M10:M11"/>
    <mergeCell ref="C7:D7"/>
    <mergeCell ref="E7:L7"/>
    <mergeCell ref="E8:L8"/>
    <mergeCell ref="A10:A11"/>
    <mergeCell ref="B10:B11"/>
    <mergeCell ref="C10:C11"/>
    <mergeCell ref="D10:D11"/>
    <mergeCell ref="E10:E11"/>
    <mergeCell ref="F10:F11"/>
    <mergeCell ref="G10:G11"/>
    <mergeCell ref="H10:H11"/>
    <mergeCell ref="L10:L11"/>
    <mergeCell ref="C96:D96"/>
    <mergeCell ref="E96:G96"/>
    <mergeCell ref="D6:L6"/>
    <mergeCell ref="A1:L1"/>
    <mergeCell ref="A2:L2"/>
    <mergeCell ref="A3:L3"/>
    <mergeCell ref="D4:L4"/>
    <mergeCell ref="C5:L5"/>
    <mergeCell ref="A83:Q83"/>
    <mergeCell ref="A84:B84"/>
    <mergeCell ref="C84:D84"/>
    <mergeCell ref="E84:G84"/>
    <mergeCell ref="A85:B85"/>
    <mergeCell ref="C85:D85"/>
    <mergeCell ref="E85:G85"/>
    <mergeCell ref="C86:D8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tabSelected="1" topLeftCell="A6" workbookViewId="0">
      <selection activeCell="G25" sqref="G25"/>
    </sheetView>
  </sheetViews>
  <sheetFormatPr defaultRowHeight="15"/>
  <cols>
    <col min="1" max="1" width="5.28515625" customWidth="1"/>
    <col min="2" max="2" width="10.7109375" customWidth="1"/>
    <col min="3" max="3" width="10" customWidth="1"/>
    <col min="4" max="4" width="16.140625" customWidth="1"/>
    <col min="5" max="5" width="12.5703125" customWidth="1"/>
    <col min="6" max="6" width="3.42578125" customWidth="1"/>
    <col min="7" max="7" width="21.28515625" customWidth="1"/>
    <col min="8" max="8" width="12" customWidth="1"/>
    <col min="9" max="9" width="4.7109375" customWidth="1"/>
    <col min="10" max="11" width="4.140625" customWidth="1"/>
    <col min="12" max="12" width="4.42578125" customWidth="1"/>
    <col min="13" max="13" width="12.85546875" customWidth="1"/>
  </cols>
  <sheetData>
    <row r="1" spans="1:13" ht="18.75">
      <c r="A1" s="6"/>
      <c r="B1" s="6"/>
      <c r="C1" s="6"/>
      <c r="D1" s="6"/>
      <c r="E1" s="6"/>
      <c r="F1" s="3"/>
      <c r="G1" s="7"/>
      <c r="H1" s="7" t="s">
        <v>24</v>
      </c>
      <c r="I1" s="7"/>
      <c r="J1" s="7"/>
      <c r="K1" s="7"/>
      <c r="L1" s="7"/>
      <c r="M1" s="1"/>
    </row>
    <row r="2" spans="1:13" ht="15.75">
      <c r="A2" s="4"/>
      <c r="B2" s="4"/>
      <c r="C2" s="4"/>
      <c r="D2" s="4"/>
      <c r="E2" s="4"/>
      <c r="F2" s="8"/>
      <c r="G2" s="8"/>
      <c r="H2" s="131" t="s">
        <v>25</v>
      </c>
      <c r="I2" s="131"/>
      <c r="J2" s="131"/>
      <c r="K2" s="131"/>
      <c r="L2" s="131"/>
      <c r="M2" s="131"/>
    </row>
    <row r="3" spans="1:13" ht="18.75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3"/>
    </row>
    <row r="4" spans="1:13" ht="18.7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</row>
    <row r="5" spans="1:13" ht="18.75">
      <c r="A5" s="132" t="s">
        <v>183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3"/>
    </row>
    <row r="6" spans="1:13" ht="15.75">
      <c r="A6" s="1" t="s">
        <v>13</v>
      </c>
      <c r="B6" s="1"/>
      <c r="C6" s="1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9"/>
    </row>
    <row r="7" spans="1:13" ht="15.75">
      <c r="A7" s="1" t="s">
        <v>14</v>
      </c>
      <c r="B7" s="6"/>
      <c r="C7" s="128">
        <v>9</v>
      </c>
      <c r="D7" s="128"/>
      <c r="E7" s="128"/>
      <c r="F7" s="128"/>
      <c r="G7" s="128"/>
      <c r="H7" s="128"/>
      <c r="I7" s="128"/>
      <c r="J7" s="128"/>
      <c r="K7" s="128"/>
      <c r="L7" s="128"/>
      <c r="M7" s="10"/>
    </row>
    <row r="8" spans="1:13" ht="15.75">
      <c r="A8" s="1" t="s">
        <v>16</v>
      </c>
      <c r="B8" s="6"/>
      <c r="C8" s="6"/>
      <c r="D8" s="124">
        <v>21</v>
      </c>
      <c r="E8" s="124"/>
      <c r="F8" s="124"/>
      <c r="G8" s="124"/>
      <c r="H8" s="124"/>
      <c r="I8" s="124"/>
      <c r="J8" s="124"/>
      <c r="K8" s="124"/>
      <c r="L8" s="124"/>
      <c r="M8" s="10"/>
    </row>
    <row r="9" spans="1:13" ht="15.75">
      <c r="A9" s="1" t="s">
        <v>17</v>
      </c>
      <c r="B9" s="102">
        <v>42339</v>
      </c>
      <c r="C9" s="127" t="s">
        <v>18</v>
      </c>
      <c r="D9" s="127"/>
      <c r="E9" s="128" t="s">
        <v>182</v>
      </c>
      <c r="F9" s="128"/>
      <c r="G9" s="128"/>
      <c r="H9" s="128"/>
      <c r="I9" s="128"/>
      <c r="J9" s="128"/>
      <c r="K9" s="128"/>
      <c r="L9" s="128"/>
      <c r="M9" s="10"/>
    </row>
    <row r="10" spans="1:13" ht="15.75">
      <c r="A10" s="1" t="s">
        <v>15</v>
      </c>
      <c r="B10" s="6"/>
      <c r="C10" s="6"/>
      <c r="D10" s="6"/>
      <c r="E10" s="128">
        <v>120</v>
      </c>
      <c r="F10" s="128"/>
      <c r="G10" s="128"/>
      <c r="H10" s="128"/>
      <c r="I10" s="128"/>
      <c r="J10" s="128"/>
      <c r="K10" s="128"/>
      <c r="L10" s="128"/>
      <c r="M10" s="10"/>
    </row>
    <row r="11" spans="1:13" ht="15.7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 customHeight="1">
      <c r="A12" s="148" t="s">
        <v>1</v>
      </c>
      <c r="B12" s="148" t="s">
        <v>2</v>
      </c>
      <c r="C12" s="148" t="s">
        <v>3</v>
      </c>
      <c r="D12" s="148" t="s">
        <v>4</v>
      </c>
      <c r="E12" s="148" t="s">
        <v>5</v>
      </c>
      <c r="F12" s="150" t="s">
        <v>6</v>
      </c>
      <c r="G12" s="148" t="s">
        <v>7</v>
      </c>
      <c r="H12" s="148" t="s">
        <v>8</v>
      </c>
      <c r="I12" s="47"/>
      <c r="J12" s="47"/>
      <c r="K12" s="47"/>
      <c r="L12" s="150" t="s">
        <v>9</v>
      </c>
      <c r="M12" s="122" t="s">
        <v>28</v>
      </c>
    </row>
    <row r="13" spans="1:13" ht="52.5" customHeight="1">
      <c r="A13" s="149"/>
      <c r="B13" s="149"/>
      <c r="C13" s="149"/>
      <c r="D13" s="149"/>
      <c r="E13" s="149"/>
      <c r="F13" s="151"/>
      <c r="G13" s="149"/>
      <c r="H13" s="149"/>
      <c r="I13" s="48" t="s">
        <v>602</v>
      </c>
      <c r="J13" s="48" t="s">
        <v>612</v>
      </c>
      <c r="K13" s="48" t="s">
        <v>605</v>
      </c>
      <c r="L13" s="151"/>
      <c r="M13" s="123"/>
    </row>
    <row r="14" spans="1:13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/>
      <c r="J14" s="11"/>
      <c r="K14" s="11"/>
      <c r="L14" s="11">
        <v>9</v>
      </c>
      <c r="M14" s="14">
        <v>10</v>
      </c>
    </row>
    <row r="15" spans="1:13" s="31" customFormat="1" ht="16.5" customHeight="1">
      <c r="A15" s="44">
        <v>1</v>
      </c>
      <c r="B15" s="41" t="s">
        <v>179</v>
      </c>
      <c r="C15" s="41" t="s">
        <v>53</v>
      </c>
      <c r="D15" s="60" t="s">
        <v>87</v>
      </c>
      <c r="E15" s="61">
        <v>36824</v>
      </c>
      <c r="F15" s="41">
        <v>9</v>
      </c>
      <c r="G15" s="41" t="s">
        <v>180</v>
      </c>
      <c r="H15" s="15" t="s">
        <v>31</v>
      </c>
      <c r="I15" s="15">
        <v>20</v>
      </c>
      <c r="J15" s="15">
        <v>37</v>
      </c>
      <c r="K15" s="15">
        <v>45</v>
      </c>
      <c r="L15" s="60">
        <f t="shared" ref="L15:L23" si="0">SUM(I15:K15)</f>
        <v>102</v>
      </c>
      <c r="M15" s="60" t="s">
        <v>623</v>
      </c>
    </row>
    <row r="16" spans="1:13" s="31" customFormat="1">
      <c r="A16" s="44">
        <v>2</v>
      </c>
      <c r="B16" s="41" t="s">
        <v>156</v>
      </c>
      <c r="C16" s="41" t="s">
        <v>157</v>
      </c>
      <c r="D16" s="41" t="s">
        <v>50</v>
      </c>
      <c r="E16" s="42">
        <v>36781</v>
      </c>
      <c r="F16" s="41">
        <v>9</v>
      </c>
      <c r="G16" s="41" t="s">
        <v>158</v>
      </c>
      <c r="H16" s="15" t="s">
        <v>31</v>
      </c>
      <c r="I16" s="15">
        <v>17</v>
      </c>
      <c r="J16" s="15">
        <v>37</v>
      </c>
      <c r="K16" s="15">
        <v>45</v>
      </c>
      <c r="L16" s="15">
        <f t="shared" si="0"/>
        <v>99</v>
      </c>
      <c r="M16" s="15" t="s">
        <v>624</v>
      </c>
    </row>
    <row r="17" spans="1:14" s="31" customFormat="1" ht="18" customHeight="1">
      <c r="A17" s="44">
        <v>3</v>
      </c>
      <c r="B17" s="41" t="s">
        <v>138</v>
      </c>
      <c r="C17" s="41" t="s">
        <v>139</v>
      </c>
      <c r="D17" s="41" t="s">
        <v>48</v>
      </c>
      <c r="E17" s="42">
        <v>36815</v>
      </c>
      <c r="F17" s="41">
        <v>9</v>
      </c>
      <c r="G17" s="52" t="s">
        <v>137</v>
      </c>
      <c r="H17" s="15" t="s">
        <v>31</v>
      </c>
      <c r="I17" s="15">
        <v>18</v>
      </c>
      <c r="J17" s="15">
        <v>38</v>
      </c>
      <c r="K17" s="15">
        <v>35</v>
      </c>
      <c r="L17" s="41">
        <f t="shared" si="0"/>
        <v>91</v>
      </c>
      <c r="M17" s="41" t="s">
        <v>624</v>
      </c>
    </row>
    <row r="18" spans="1:14" s="31" customFormat="1">
      <c r="A18" s="44">
        <v>4</v>
      </c>
      <c r="B18" s="41" t="s">
        <v>168</v>
      </c>
      <c r="C18" s="41" t="s">
        <v>91</v>
      </c>
      <c r="D18" s="41" t="s">
        <v>55</v>
      </c>
      <c r="E18" s="42">
        <v>36587</v>
      </c>
      <c r="F18" s="41">
        <v>9</v>
      </c>
      <c r="G18" s="41" t="s">
        <v>167</v>
      </c>
      <c r="H18" s="15" t="s">
        <v>31</v>
      </c>
      <c r="I18" s="15">
        <v>11</v>
      </c>
      <c r="J18" s="15">
        <v>38</v>
      </c>
      <c r="K18" s="15">
        <v>40</v>
      </c>
      <c r="L18" s="41">
        <f t="shared" si="0"/>
        <v>89</v>
      </c>
      <c r="M18" s="41" t="s">
        <v>624</v>
      </c>
    </row>
    <row r="19" spans="1:14" s="31" customFormat="1">
      <c r="A19" s="44">
        <v>5</v>
      </c>
      <c r="B19" s="15" t="s">
        <v>59</v>
      </c>
      <c r="C19" s="15" t="s">
        <v>115</v>
      </c>
      <c r="D19" s="15" t="s">
        <v>47</v>
      </c>
      <c r="E19" s="39">
        <v>36626</v>
      </c>
      <c r="F19" s="41">
        <v>9</v>
      </c>
      <c r="G19" s="15" t="s">
        <v>123</v>
      </c>
      <c r="H19" s="15" t="s">
        <v>31</v>
      </c>
      <c r="I19" s="15">
        <v>9</v>
      </c>
      <c r="J19" s="15">
        <v>36</v>
      </c>
      <c r="K19" s="15">
        <v>40</v>
      </c>
      <c r="L19" s="15">
        <f t="shared" si="0"/>
        <v>85</v>
      </c>
      <c r="M19" s="15" t="s">
        <v>624</v>
      </c>
    </row>
    <row r="20" spans="1:14" s="31" customFormat="1">
      <c r="A20" s="44">
        <v>6</v>
      </c>
      <c r="B20" s="41" t="s">
        <v>586</v>
      </c>
      <c r="C20" s="41" t="s">
        <v>239</v>
      </c>
      <c r="D20" s="41" t="s">
        <v>413</v>
      </c>
      <c r="E20" s="42">
        <v>36599</v>
      </c>
      <c r="F20" s="41">
        <v>9</v>
      </c>
      <c r="G20" s="41" t="s">
        <v>164</v>
      </c>
      <c r="H20" s="15" t="s">
        <v>31</v>
      </c>
      <c r="I20" s="15">
        <v>7</v>
      </c>
      <c r="J20" s="15">
        <v>37</v>
      </c>
      <c r="K20" s="15">
        <v>20</v>
      </c>
      <c r="L20" s="15">
        <f t="shared" si="0"/>
        <v>64</v>
      </c>
      <c r="M20" s="15" t="s">
        <v>624</v>
      </c>
    </row>
    <row r="21" spans="1:14" s="31" customFormat="1">
      <c r="A21" s="44">
        <v>7</v>
      </c>
      <c r="B21" s="52" t="s">
        <v>295</v>
      </c>
      <c r="C21" s="52" t="s">
        <v>296</v>
      </c>
      <c r="D21" s="52" t="s">
        <v>297</v>
      </c>
      <c r="E21" s="54">
        <v>36756</v>
      </c>
      <c r="F21" s="41">
        <v>9</v>
      </c>
      <c r="G21" s="41" t="s">
        <v>288</v>
      </c>
      <c r="H21" s="15" t="s">
        <v>31</v>
      </c>
      <c r="I21" s="15">
        <v>10</v>
      </c>
      <c r="J21" s="15">
        <v>40</v>
      </c>
      <c r="K21" s="15" t="s">
        <v>626</v>
      </c>
      <c r="L21" s="41">
        <f t="shared" si="0"/>
        <v>50</v>
      </c>
      <c r="M21" s="41" t="s">
        <v>625</v>
      </c>
    </row>
    <row r="22" spans="1:14" s="31" customFormat="1">
      <c r="A22" s="44">
        <v>8</v>
      </c>
      <c r="B22" s="62" t="s">
        <v>322</v>
      </c>
      <c r="C22" s="62" t="s">
        <v>271</v>
      </c>
      <c r="D22" s="62" t="s">
        <v>270</v>
      </c>
      <c r="E22" s="63">
        <v>36885</v>
      </c>
      <c r="F22" s="41">
        <v>9</v>
      </c>
      <c r="G22" s="57" t="s">
        <v>323</v>
      </c>
      <c r="H22" s="15" t="s">
        <v>31</v>
      </c>
      <c r="I22" s="15">
        <v>10</v>
      </c>
      <c r="J22" s="15">
        <v>38</v>
      </c>
      <c r="K22" s="15" t="s">
        <v>626</v>
      </c>
      <c r="L22" s="62">
        <f t="shared" si="0"/>
        <v>48</v>
      </c>
      <c r="M22" s="41" t="s">
        <v>625</v>
      </c>
      <c r="N22" s="64"/>
    </row>
    <row r="23" spans="1:14" s="31" customFormat="1">
      <c r="A23" s="44">
        <v>9</v>
      </c>
      <c r="B23" s="52" t="s">
        <v>298</v>
      </c>
      <c r="C23" s="52" t="s">
        <v>299</v>
      </c>
      <c r="D23" s="52" t="s">
        <v>300</v>
      </c>
      <c r="E23" s="54">
        <v>36751</v>
      </c>
      <c r="F23" s="41">
        <v>9</v>
      </c>
      <c r="G23" s="41" t="s">
        <v>288</v>
      </c>
      <c r="H23" s="15" t="s">
        <v>31</v>
      </c>
      <c r="I23" s="15">
        <v>7</v>
      </c>
      <c r="J23" s="15">
        <v>40</v>
      </c>
      <c r="K23" s="15" t="s">
        <v>626</v>
      </c>
      <c r="L23" s="41">
        <f t="shared" si="0"/>
        <v>47</v>
      </c>
      <c r="M23" s="41" t="s">
        <v>625</v>
      </c>
    </row>
    <row r="24" spans="1:14" s="31" customFormat="1">
      <c r="A24" s="44">
        <v>10</v>
      </c>
      <c r="B24" s="62" t="s">
        <v>324</v>
      </c>
      <c r="C24" s="62" t="s">
        <v>235</v>
      </c>
      <c r="D24" s="62" t="s">
        <v>126</v>
      </c>
      <c r="E24" s="63">
        <v>36880</v>
      </c>
      <c r="F24" s="41">
        <v>9</v>
      </c>
      <c r="G24" s="57" t="s">
        <v>323</v>
      </c>
      <c r="H24" s="15" t="s">
        <v>31</v>
      </c>
      <c r="I24" s="15"/>
      <c r="J24" s="15"/>
      <c r="K24" s="15"/>
      <c r="L24" s="62"/>
      <c r="M24" s="41" t="s">
        <v>625</v>
      </c>
    </row>
    <row r="25" spans="1:14" s="31" customFormat="1">
      <c r="A25" s="44">
        <v>11</v>
      </c>
      <c r="B25" s="65" t="s">
        <v>269</v>
      </c>
      <c r="C25" s="65" t="s">
        <v>267</v>
      </c>
      <c r="D25" s="65" t="s">
        <v>270</v>
      </c>
      <c r="E25" s="66">
        <v>36428</v>
      </c>
      <c r="F25" s="41">
        <v>9</v>
      </c>
      <c r="G25" s="67" t="s">
        <v>265</v>
      </c>
      <c r="H25" s="15" t="s">
        <v>31</v>
      </c>
      <c r="I25" s="15"/>
      <c r="J25" s="15"/>
      <c r="K25" s="15"/>
      <c r="L25" s="65"/>
      <c r="M25" s="41" t="s">
        <v>625</v>
      </c>
    </row>
    <row r="26" spans="1:14" s="31" customFormat="1">
      <c r="A26" s="44">
        <v>12</v>
      </c>
      <c r="B26" s="41" t="s">
        <v>357</v>
      </c>
      <c r="C26" s="41" t="s">
        <v>289</v>
      </c>
      <c r="D26" s="41" t="s">
        <v>547</v>
      </c>
      <c r="E26" s="42">
        <v>36792</v>
      </c>
      <c r="F26" s="41">
        <v>9</v>
      </c>
      <c r="G26" s="57" t="s">
        <v>538</v>
      </c>
      <c r="H26" s="15" t="s">
        <v>31</v>
      </c>
      <c r="I26" s="15"/>
      <c r="J26" s="15"/>
      <c r="K26" s="15"/>
      <c r="L26" s="41"/>
      <c r="M26" s="41" t="s">
        <v>625</v>
      </c>
    </row>
    <row r="27" spans="1:14" s="31" customFormat="1">
      <c r="A27" s="44">
        <v>13</v>
      </c>
      <c r="B27" s="52" t="s">
        <v>455</v>
      </c>
      <c r="C27" s="52" t="s">
        <v>53</v>
      </c>
      <c r="D27" s="52" t="s">
        <v>293</v>
      </c>
      <c r="E27" s="54">
        <v>36862</v>
      </c>
      <c r="F27" s="41">
        <v>9</v>
      </c>
      <c r="G27" s="57" t="s">
        <v>451</v>
      </c>
      <c r="H27" s="15" t="s">
        <v>31</v>
      </c>
      <c r="I27" s="15"/>
      <c r="J27" s="15"/>
      <c r="K27" s="15"/>
      <c r="L27" s="41"/>
      <c r="M27" s="41" t="s">
        <v>625</v>
      </c>
    </row>
    <row r="28" spans="1:14" s="31" customFormat="1">
      <c r="A28" s="44">
        <v>14</v>
      </c>
      <c r="B28" s="15" t="s">
        <v>131</v>
      </c>
      <c r="C28" s="15" t="s">
        <v>51</v>
      </c>
      <c r="D28" s="15" t="s">
        <v>93</v>
      </c>
      <c r="E28" s="39">
        <v>36857</v>
      </c>
      <c r="F28" s="41">
        <v>9</v>
      </c>
      <c r="G28" s="15" t="s">
        <v>130</v>
      </c>
      <c r="H28" s="15" t="s">
        <v>31</v>
      </c>
      <c r="I28" s="15"/>
      <c r="J28" s="15"/>
      <c r="K28" s="15"/>
      <c r="L28" s="15"/>
      <c r="M28" s="41" t="s">
        <v>625</v>
      </c>
    </row>
    <row r="29" spans="1:14" s="31" customFormat="1">
      <c r="A29" s="44">
        <v>15</v>
      </c>
      <c r="B29" s="52" t="s">
        <v>454</v>
      </c>
      <c r="C29" s="52" t="s">
        <v>45</v>
      </c>
      <c r="D29" s="52" t="s">
        <v>47</v>
      </c>
      <c r="E29" s="54">
        <v>36828</v>
      </c>
      <c r="F29" s="41">
        <v>9</v>
      </c>
      <c r="G29" s="57" t="s">
        <v>451</v>
      </c>
      <c r="H29" s="15" t="s">
        <v>31</v>
      </c>
      <c r="I29" s="15"/>
      <c r="J29" s="15"/>
      <c r="K29" s="15"/>
      <c r="L29" s="41"/>
      <c r="M29" s="41" t="s">
        <v>625</v>
      </c>
    </row>
    <row r="30" spans="1:14" s="31" customFormat="1">
      <c r="A30" s="44">
        <v>16</v>
      </c>
      <c r="B30" s="69" t="s">
        <v>509</v>
      </c>
      <c r="C30" s="69" t="s">
        <v>233</v>
      </c>
      <c r="D30" s="69" t="s">
        <v>483</v>
      </c>
      <c r="E30" s="63">
        <v>36689</v>
      </c>
      <c r="F30" s="41">
        <v>9</v>
      </c>
      <c r="G30" s="70" t="s">
        <v>114</v>
      </c>
      <c r="H30" s="15" t="s">
        <v>31</v>
      </c>
      <c r="I30" s="15"/>
      <c r="J30" s="15"/>
      <c r="K30" s="15"/>
      <c r="L30" s="69"/>
      <c r="M30" s="41" t="s">
        <v>625</v>
      </c>
    </row>
    <row r="31" spans="1:14" s="31" customFormat="1">
      <c r="A31" s="44">
        <v>17</v>
      </c>
      <c r="B31" s="41" t="s">
        <v>125</v>
      </c>
      <c r="C31" s="41" t="s">
        <v>79</v>
      </c>
      <c r="D31" s="41" t="s">
        <v>85</v>
      </c>
      <c r="E31" s="42">
        <v>36599</v>
      </c>
      <c r="F31" s="41">
        <v>9</v>
      </c>
      <c r="G31" s="15" t="s">
        <v>123</v>
      </c>
      <c r="H31" s="15" t="s">
        <v>31</v>
      </c>
      <c r="I31" s="15"/>
      <c r="J31" s="15"/>
      <c r="K31" s="15"/>
      <c r="L31" s="41"/>
      <c r="M31" s="41" t="s">
        <v>625</v>
      </c>
    </row>
    <row r="32" spans="1:14" s="31" customFormat="1">
      <c r="A32" s="44">
        <v>18</v>
      </c>
      <c r="B32" s="43" t="s">
        <v>214</v>
      </c>
      <c r="C32" s="43" t="s">
        <v>70</v>
      </c>
      <c r="D32" s="43" t="s">
        <v>69</v>
      </c>
      <c r="E32" s="55">
        <v>36665</v>
      </c>
      <c r="F32" s="41">
        <v>9</v>
      </c>
      <c r="G32" s="68" t="s">
        <v>164</v>
      </c>
      <c r="H32" s="15" t="s">
        <v>31</v>
      </c>
      <c r="I32" s="15"/>
      <c r="J32" s="15"/>
      <c r="K32" s="15"/>
      <c r="L32" s="71"/>
      <c r="M32" s="41" t="s">
        <v>625</v>
      </c>
    </row>
    <row r="33" spans="1:17" s="31" customFormat="1">
      <c r="A33" s="44">
        <v>19</v>
      </c>
      <c r="B33" s="15" t="s">
        <v>132</v>
      </c>
      <c r="C33" s="15" t="s">
        <v>49</v>
      </c>
      <c r="D33" s="15" t="s">
        <v>48</v>
      </c>
      <c r="E33" s="39">
        <v>36883</v>
      </c>
      <c r="F33" s="41">
        <v>9</v>
      </c>
      <c r="G33" s="15" t="s">
        <v>130</v>
      </c>
      <c r="H33" s="15" t="s">
        <v>31</v>
      </c>
      <c r="I33" s="15"/>
      <c r="J33" s="15"/>
      <c r="K33" s="15"/>
      <c r="L33" s="15"/>
      <c r="M33" s="41" t="s">
        <v>625</v>
      </c>
    </row>
    <row r="34" spans="1:17" s="31" customFormat="1">
      <c r="A34" s="44">
        <v>20</v>
      </c>
      <c r="B34" s="62" t="s">
        <v>325</v>
      </c>
      <c r="C34" s="62" t="s">
        <v>236</v>
      </c>
      <c r="D34" s="62" t="s">
        <v>50</v>
      </c>
      <c r="E34" s="63">
        <v>36573</v>
      </c>
      <c r="F34" s="41">
        <v>9</v>
      </c>
      <c r="G34" s="57" t="s">
        <v>323</v>
      </c>
      <c r="H34" s="15" t="s">
        <v>31</v>
      </c>
      <c r="I34" s="15"/>
      <c r="J34" s="15"/>
      <c r="K34" s="15"/>
      <c r="L34" s="62"/>
      <c r="M34" s="41" t="s">
        <v>625</v>
      </c>
    </row>
    <row r="35" spans="1:17" s="31" customFormat="1">
      <c r="A35" s="44">
        <v>21</v>
      </c>
      <c r="B35" s="43" t="s">
        <v>227</v>
      </c>
      <c r="C35" s="43" t="s">
        <v>228</v>
      </c>
      <c r="D35" s="43" t="s">
        <v>89</v>
      </c>
      <c r="E35" s="55">
        <v>36851</v>
      </c>
      <c r="F35" s="41">
        <v>9</v>
      </c>
      <c r="G35" s="56" t="s">
        <v>229</v>
      </c>
      <c r="H35" s="15" t="s">
        <v>31</v>
      </c>
      <c r="I35" s="15"/>
      <c r="J35" s="15"/>
      <c r="K35" s="15"/>
      <c r="L35" s="43"/>
      <c r="M35" s="41" t="s">
        <v>625</v>
      </c>
    </row>
    <row r="36" spans="1:17" s="31" customFormat="1">
      <c r="A36" s="36"/>
      <c r="B36" s="37"/>
      <c r="C36" s="37"/>
      <c r="D36" s="37"/>
      <c r="E36" s="38"/>
      <c r="F36" s="37"/>
      <c r="G36" s="37"/>
      <c r="H36" s="32"/>
      <c r="I36" s="32"/>
      <c r="J36" s="32"/>
      <c r="K36" s="32"/>
      <c r="L36" s="32"/>
      <c r="M36" s="37"/>
    </row>
    <row r="37" spans="1:17">
      <c r="A37" s="72"/>
      <c r="B37" s="58"/>
      <c r="C37" s="58"/>
      <c r="D37" s="58"/>
      <c r="E37" s="59"/>
      <c r="F37" s="58"/>
      <c r="G37" s="58"/>
      <c r="H37" s="34"/>
      <c r="I37" s="34"/>
      <c r="J37" s="34"/>
      <c r="K37" s="34"/>
      <c r="L37" s="58"/>
      <c r="M37" s="32"/>
    </row>
    <row r="39" spans="1:17">
      <c r="A39" s="120" t="s">
        <v>27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>
      <c r="A40" s="120" t="s">
        <v>21</v>
      </c>
      <c r="B40" s="120"/>
      <c r="C40" s="128" t="s">
        <v>202</v>
      </c>
      <c r="D40" s="128"/>
      <c r="E40" s="120" t="s">
        <v>23</v>
      </c>
      <c r="F40" s="120"/>
      <c r="G40" s="120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120" t="s">
        <v>22</v>
      </c>
      <c r="B41" s="120"/>
      <c r="C41" s="124" t="s">
        <v>203</v>
      </c>
      <c r="D41" s="124"/>
      <c r="E41" s="120" t="s">
        <v>23</v>
      </c>
      <c r="F41" s="120"/>
      <c r="G41" s="120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A42" s="30"/>
      <c r="B42" s="30"/>
      <c r="C42" s="124" t="s">
        <v>204</v>
      </c>
      <c r="D42" s="124"/>
      <c r="E42" s="120" t="s">
        <v>23</v>
      </c>
      <c r="F42" s="120"/>
      <c r="G42" s="120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30"/>
      <c r="B43" s="30"/>
      <c r="C43" s="124" t="s">
        <v>205</v>
      </c>
      <c r="D43" s="124"/>
      <c r="E43" s="120" t="s">
        <v>23</v>
      </c>
      <c r="F43" s="120"/>
      <c r="G43" s="120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30"/>
      <c r="B44" s="30"/>
      <c r="C44" s="124" t="s">
        <v>206</v>
      </c>
      <c r="D44" s="124"/>
      <c r="E44" s="120" t="s">
        <v>23</v>
      </c>
      <c r="F44" s="120"/>
      <c r="G44" s="120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30"/>
      <c r="B45" s="30"/>
      <c r="C45" s="124" t="s">
        <v>207</v>
      </c>
      <c r="D45" s="124"/>
      <c r="E45" s="120" t="s">
        <v>23</v>
      </c>
      <c r="F45" s="120"/>
      <c r="G45" s="120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30"/>
      <c r="B46" s="30"/>
      <c r="C46" s="124" t="s">
        <v>208</v>
      </c>
      <c r="D46" s="124"/>
      <c r="E46" s="120" t="s">
        <v>23</v>
      </c>
      <c r="F46" s="120"/>
      <c r="G46" s="120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30"/>
      <c r="B47" s="30"/>
      <c r="C47" s="124" t="s">
        <v>209</v>
      </c>
      <c r="D47" s="124"/>
      <c r="E47" s="120" t="s">
        <v>23</v>
      </c>
      <c r="F47" s="120"/>
      <c r="G47" s="120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30"/>
      <c r="B48" s="30"/>
      <c r="C48" s="124" t="s">
        <v>620</v>
      </c>
      <c r="D48" s="124"/>
      <c r="E48" s="120" t="s">
        <v>23</v>
      </c>
      <c r="F48" s="120"/>
      <c r="G48" s="120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30"/>
      <c r="B49" s="30"/>
      <c r="C49" s="124" t="s">
        <v>210</v>
      </c>
      <c r="D49" s="124"/>
      <c r="E49" s="120" t="s">
        <v>23</v>
      </c>
      <c r="F49" s="120"/>
      <c r="G49" s="120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>
      <c r="A50" s="30"/>
      <c r="B50" s="30"/>
      <c r="C50" s="124" t="s">
        <v>211</v>
      </c>
      <c r="D50" s="124"/>
      <c r="E50" s="120" t="s">
        <v>23</v>
      </c>
      <c r="F50" s="120"/>
      <c r="G50" s="120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>
      <c r="A51" s="5"/>
      <c r="B51" s="5"/>
      <c r="C51" s="124" t="s">
        <v>621</v>
      </c>
      <c r="D51" s="124"/>
      <c r="E51" s="120" t="s">
        <v>23</v>
      </c>
      <c r="F51" s="120"/>
      <c r="G51" s="120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5"/>
      <c r="B52" s="5"/>
      <c r="C52" s="124" t="s">
        <v>619</v>
      </c>
      <c r="D52" s="124"/>
      <c r="E52" s="120" t="s">
        <v>23</v>
      </c>
      <c r="F52" s="120"/>
      <c r="G52" s="120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18" t="s">
        <v>19</v>
      </c>
      <c r="B53" s="5"/>
      <c r="C53" s="5"/>
      <c r="D53" s="5"/>
      <c r="E53" s="5"/>
      <c r="F53" s="5"/>
      <c r="G53" s="5"/>
      <c r="H53" s="5" t="s">
        <v>20</v>
      </c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18" t="s">
        <v>10</v>
      </c>
      <c r="B54" s="5"/>
      <c r="C54" s="5"/>
      <c r="D54" s="5"/>
      <c r="E54" s="5"/>
      <c r="F54" s="5"/>
      <c r="G54" s="5"/>
      <c r="H54" s="5" t="s">
        <v>11</v>
      </c>
      <c r="I54" s="5"/>
      <c r="J54" s="5"/>
      <c r="K54" s="5"/>
      <c r="L54" s="5"/>
      <c r="M54" s="5"/>
      <c r="N54" s="5"/>
      <c r="O54" s="5"/>
      <c r="P54" s="19" t="s">
        <v>12</v>
      </c>
      <c r="Q54" s="18"/>
    </row>
  </sheetData>
  <autoFilter ref="B14:M14">
    <filterColumn colId="7"/>
    <filterColumn colId="8"/>
    <filterColumn colId="9"/>
    <sortState ref="B15:M36">
      <sortCondition descending="1" ref="L14"/>
    </sortState>
  </autoFilter>
  <mergeCells count="49">
    <mergeCell ref="C52:D52"/>
    <mergeCell ref="E52:G52"/>
    <mergeCell ref="C49:D49"/>
    <mergeCell ref="E49:G49"/>
    <mergeCell ref="C50:D50"/>
    <mergeCell ref="E50:G50"/>
    <mergeCell ref="C51:D51"/>
    <mergeCell ref="E51:G51"/>
    <mergeCell ref="C46:D46"/>
    <mergeCell ref="E46:G46"/>
    <mergeCell ref="C47:D47"/>
    <mergeCell ref="E47:G47"/>
    <mergeCell ref="C48:D48"/>
    <mergeCell ref="E48:G48"/>
    <mergeCell ref="A39:Q39"/>
    <mergeCell ref="A40:B40"/>
    <mergeCell ref="C40:D40"/>
    <mergeCell ref="E40:G40"/>
    <mergeCell ref="C45:D45"/>
    <mergeCell ref="E45:G45"/>
    <mergeCell ref="C43:D43"/>
    <mergeCell ref="E43:G43"/>
    <mergeCell ref="C44:D44"/>
    <mergeCell ref="E44:G44"/>
    <mergeCell ref="A41:B41"/>
    <mergeCell ref="C41:D41"/>
    <mergeCell ref="E41:G41"/>
    <mergeCell ref="C42:D42"/>
    <mergeCell ref="E42:G42"/>
    <mergeCell ref="C7:L7"/>
    <mergeCell ref="H2:M2"/>
    <mergeCell ref="A3:L3"/>
    <mergeCell ref="A4:L4"/>
    <mergeCell ref="A5:L5"/>
    <mergeCell ref="D6:L6"/>
    <mergeCell ref="A12:A13"/>
    <mergeCell ref="B12:B13"/>
    <mergeCell ref="C12:C13"/>
    <mergeCell ref="D12:D13"/>
    <mergeCell ref="E12:E13"/>
    <mergeCell ref="G12:G13"/>
    <mergeCell ref="H12:H13"/>
    <mergeCell ref="L12:L13"/>
    <mergeCell ref="M12:M13"/>
    <mergeCell ref="D8:L8"/>
    <mergeCell ref="C9:D9"/>
    <mergeCell ref="E9:L9"/>
    <mergeCell ref="E10:L10"/>
    <mergeCell ref="F12:F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B9" sqref="B9"/>
    </sheetView>
  </sheetViews>
  <sheetFormatPr defaultRowHeight="15"/>
  <cols>
    <col min="2" max="2" width="14.28515625" customWidth="1"/>
    <col min="3" max="3" width="11.140625" customWidth="1"/>
    <col min="4" max="4" width="17.140625" customWidth="1"/>
    <col min="5" max="5" width="11.28515625" customWidth="1"/>
    <col min="6" max="6" width="8.140625" customWidth="1"/>
    <col min="7" max="7" width="22" customWidth="1"/>
    <col min="8" max="11" width="14.5703125" customWidth="1"/>
    <col min="13" max="13" width="18.5703125" customWidth="1"/>
  </cols>
  <sheetData>
    <row r="1" spans="1:13" ht="18.75">
      <c r="A1" s="6"/>
      <c r="B1" s="6"/>
      <c r="C1" s="6"/>
      <c r="D1" s="6"/>
      <c r="E1" s="6"/>
      <c r="F1" s="3"/>
      <c r="G1" s="7"/>
      <c r="H1" s="7" t="s">
        <v>24</v>
      </c>
      <c r="I1" s="7"/>
      <c r="J1" s="7"/>
      <c r="K1" s="7"/>
      <c r="L1" s="7"/>
      <c r="M1" s="1"/>
    </row>
    <row r="2" spans="1:13" ht="15.75">
      <c r="A2" s="4"/>
      <c r="B2" s="4"/>
      <c r="C2" s="4"/>
      <c r="D2" s="4"/>
      <c r="E2" s="4"/>
      <c r="F2" s="8"/>
      <c r="G2" s="8"/>
      <c r="H2" s="131" t="s">
        <v>25</v>
      </c>
      <c r="I2" s="131"/>
      <c r="J2" s="131"/>
      <c r="K2" s="131"/>
      <c r="L2" s="131"/>
      <c r="M2" s="131"/>
    </row>
    <row r="3" spans="1:13" ht="18.75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3"/>
    </row>
    <row r="4" spans="1:13" ht="18.7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</row>
    <row r="5" spans="1:13" ht="18.75">
      <c r="A5" s="132" t="s">
        <v>184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3"/>
    </row>
    <row r="6" spans="1:13" ht="15.75">
      <c r="A6" s="1" t="s">
        <v>13</v>
      </c>
      <c r="B6" s="1"/>
      <c r="C6" s="1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9"/>
    </row>
    <row r="7" spans="1:13" ht="15.75">
      <c r="A7" s="1" t="s">
        <v>14</v>
      </c>
      <c r="B7" s="6"/>
      <c r="C7" s="147" t="s">
        <v>172</v>
      </c>
      <c r="D7" s="135"/>
      <c r="E7" s="135"/>
      <c r="F7" s="135"/>
      <c r="G7" s="135"/>
      <c r="H7" s="135"/>
      <c r="I7" s="135"/>
      <c r="J7" s="135"/>
      <c r="K7" s="135"/>
      <c r="L7" s="135"/>
      <c r="M7" s="10"/>
    </row>
    <row r="8" spans="1:13" ht="15.75">
      <c r="A8" s="1" t="s">
        <v>16</v>
      </c>
      <c r="B8" s="6"/>
      <c r="C8" s="6"/>
      <c r="D8" s="124"/>
      <c r="E8" s="124"/>
      <c r="F8" s="124"/>
      <c r="G8" s="124"/>
      <c r="H8" s="124"/>
      <c r="I8" s="124"/>
      <c r="J8" s="124"/>
      <c r="K8" s="124"/>
      <c r="L8" s="124"/>
      <c r="M8" s="10"/>
    </row>
    <row r="9" spans="1:13" ht="15.75">
      <c r="A9" s="1" t="s">
        <v>17</v>
      </c>
      <c r="B9" s="102">
        <v>42339</v>
      </c>
      <c r="C9" s="127" t="s">
        <v>18</v>
      </c>
      <c r="D9" s="127"/>
      <c r="E9" s="128" t="s">
        <v>182</v>
      </c>
      <c r="F9" s="128"/>
      <c r="G9" s="128"/>
      <c r="H9" s="128"/>
      <c r="I9" s="128"/>
      <c r="J9" s="128"/>
      <c r="K9" s="128"/>
      <c r="L9" s="128"/>
      <c r="M9" s="10"/>
    </row>
    <row r="10" spans="1:13" ht="15.75">
      <c r="A10" s="1" t="s">
        <v>15</v>
      </c>
      <c r="B10" s="6"/>
      <c r="C10" s="6"/>
      <c r="D10" s="6"/>
      <c r="E10" s="128">
        <v>125</v>
      </c>
      <c r="F10" s="128"/>
      <c r="G10" s="128"/>
      <c r="H10" s="128"/>
      <c r="I10" s="128"/>
      <c r="J10" s="128"/>
      <c r="K10" s="128"/>
      <c r="L10" s="128"/>
      <c r="M10" s="10"/>
    </row>
    <row r="11" spans="1:13" ht="15.75" customHeight="1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 customHeight="1">
      <c r="A12" s="129" t="s">
        <v>1</v>
      </c>
      <c r="B12" s="129" t="s">
        <v>2</v>
      </c>
      <c r="C12" s="129" t="s">
        <v>3</v>
      </c>
      <c r="D12" s="129" t="s">
        <v>4</v>
      </c>
      <c r="E12" s="129" t="s">
        <v>5</v>
      </c>
      <c r="F12" s="130" t="s">
        <v>6</v>
      </c>
      <c r="G12" s="129" t="s">
        <v>7</v>
      </c>
      <c r="H12" s="129" t="s">
        <v>8</v>
      </c>
      <c r="I12" s="45"/>
      <c r="J12" s="45"/>
      <c r="K12" s="45"/>
      <c r="L12" s="130" t="s">
        <v>9</v>
      </c>
      <c r="M12" s="122" t="s">
        <v>28</v>
      </c>
    </row>
    <row r="13" spans="1:13" ht="33" customHeight="1">
      <c r="A13" s="129"/>
      <c r="B13" s="129"/>
      <c r="C13" s="129"/>
      <c r="D13" s="129"/>
      <c r="E13" s="129"/>
      <c r="F13" s="130"/>
      <c r="G13" s="129"/>
      <c r="H13" s="129"/>
      <c r="I13" s="45" t="s">
        <v>602</v>
      </c>
      <c r="J13" s="45" t="s">
        <v>612</v>
      </c>
      <c r="K13" s="45" t="s">
        <v>605</v>
      </c>
      <c r="L13" s="130"/>
      <c r="M13" s="123"/>
    </row>
    <row r="14" spans="1:13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/>
      <c r="J14" s="11"/>
      <c r="K14" s="11"/>
      <c r="L14" s="11">
        <v>9</v>
      </c>
      <c r="M14" s="14">
        <v>10</v>
      </c>
    </row>
    <row r="15" spans="1:13" s="83" customFormat="1" ht="18" customHeight="1">
      <c r="A15" s="100">
        <v>1</v>
      </c>
      <c r="B15" s="94" t="s">
        <v>505</v>
      </c>
      <c r="C15" s="94" t="s">
        <v>239</v>
      </c>
      <c r="D15" s="94" t="s">
        <v>85</v>
      </c>
      <c r="E15" s="81">
        <v>36189</v>
      </c>
      <c r="F15" s="94">
        <v>11</v>
      </c>
      <c r="G15" s="101" t="s">
        <v>114</v>
      </c>
      <c r="H15" s="84" t="s">
        <v>31</v>
      </c>
      <c r="I15" s="84">
        <v>10</v>
      </c>
      <c r="J15" s="84">
        <v>37</v>
      </c>
      <c r="K15" s="84">
        <v>40</v>
      </c>
      <c r="L15" s="94">
        <f t="shared" ref="L15:L20" si="0">SUM(I15:K15)</f>
        <v>87</v>
      </c>
      <c r="M15" s="101" t="s">
        <v>623</v>
      </c>
    </row>
    <row r="16" spans="1:13" s="83" customFormat="1">
      <c r="A16" s="100">
        <v>2</v>
      </c>
      <c r="B16" s="80" t="s">
        <v>510</v>
      </c>
      <c r="C16" s="80" t="s">
        <v>402</v>
      </c>
      <c r="D16" s="80" t="s">
        <v>483</v>
      </c>
      <c r="E16" s="81">
        <v>35917</v>
      </c>
      <c r="F16" s="80">
        <v>11</v>
      </c>
      <c r="G16" s="84" t="s">
        <v>137</v>
      </c>
      <c r="H16" s="84" t="s">
        <v>31</v>
      </c>
      <c r="I16" s="84">
        <v>11</v>
      </c>
      <c r="J16" s="84">
        <v>34</v>
      </c>
      <c r="K16" s="84">
        <v>35</v>
      </c>
      <c r="L16" s="80">
        <f t="shared" si="0"/>
        <v>80</v>
      </c>
      <c r="M16" s="84" t="s">
        <v>624</v>
      </c>
    </row>
    <row r="17" spans="1:13" s="83" customFormat="1">
      <c r="A17" s="100">
        <v>3</v>
      </c>
      <c r="B17" s="80" t="s">
        <v>140</v>
      </c>
      <c r="C17" s="80" t="s">
        <v>88</v>
      </c>
      <c r="D17" s="80" t="s">
        <v>44</v>
      </c>
      <c r="E17" s="81">
        <v>36174</v>
      </c>
      <c r="F17" s="80">
        <v>10</v>
      </c>
      <c r="G17" s="80" t="s">
        <v>137</v>
      </c>
      <c r="H17" s="84" t="s">
        <v>31</v>
      </c>
      <c r="I17" s="84">
        <v>7</v>
      </c>
      <c r="J17" s="84">
        <v>34</v>
      </c>
      <c r="K17" s="84">
        <v>35</v>
      </c>
      <c r="L17" s="80">
        <f t="shared" si="0"/>
        <v>76</v>
      </c>
      <c r="M17" s="80" t="s">
        <v>624</v>
      </c>
    </row>
    <row r="18" spans="1:13" s="83" customFormat="1">
      <c r="A18" s="100">
        <v>4</v>
      </c>
      <c r="B18" s="80" t="s">
        <v>613</v>
      </c>
      <c r="C18" s="80" t="s">
        <v>307</v>
      </c>
      <c r="D18" s="80" t="s">
        <v>273</v>
      </c>
      <c r="E18" s="81">
        <v>36548</v>
      </c>
      <c r="F18" s="80">
        <v>10</v>
      </c>
      <c r="G18" s="80" t="s">
        <v>614</v>
      </c>
      <c r="H18" s="84" t="s">
        <v>31</v>
      </c>
      <c r="I18" s="84">
        <v>6</v>
      </c>
      <c r="J18" s="84">
        <v>20</v>
      </c>
      <c r="K18" s="84">
        <v>30</v>
      </c>
      <c r="L18" s="80">
        <f t="shared" si="0"/>
        <v>56</v>
      </c>
      <c r="M18" s="80" t="s">
        <v>624</v>
      </c>
    </row>
    <row r="19" spans="1:13" s="83" customFormat="1">
      <c r="A19" s="100">
        <v>5</v>
      </c>
      <c r="B19" s="84" t="s">
        <v>92</v>
      </c>
      <c r="C19" s="84" t="s">
        <v>91</v>
      </c>
      <c r="D19" s="84" t="s">
        <v>85</v>
      </c>
      <c r="E19" s="86">
        <v>35929</v>
      </c>
      <c r="F19" s="80">
        <v>11</v>
      </c>
      <c r="G19" s="84" t="s">
        <v>90</v>
      </c>
      <c r="H19" s="84" t="s">
        <v>31</v>
      </c>
      <c r="I19" s="84">
        <v>7</v>
      </c>
      <c r="J19" s="84">
        <v>20</v>
      </c>
      <c r="K19" s="84">
        <v>20</v>
      </c>
      <c r="L19" s="84">
        <f t="shared" si="0"/>
        <v>47</v>
      </c>
      <c r="M19" s="80" t="s">
        <v>624</v>
      </c>
    </row>
    <row r="20" spans="1:13" s="83" customFormat="1">
      <c r="A20" s="100">
        <v>6</v>
      </c>
      <c r="B20" s="80" t="s">
        <v>142</v>
      </c>
      <c r="C20" s="80" t="s">
        <v>127</v>
      </c>
      <c r="D20" s="80" t="s">
        <v>143</v>
      </c>
      <c r="E20" s="81">
        <v>36103</v>
      </c>
      <c r="F20" s="80">
        <v>11</v>
      </c>
      <c r="G20" s="80" t="s">
        <v>137</v>
      </c>
      <c r="H20" s="84" t="s">
        <v>31</v>
      </c>
      <c r="I20" s="84">
        <v>6</v>
      </c>
      <c r="J20" s="84">
        <v>29</v>
      </c>
      <c r="K20" s="84"/>
      <c r="L20" s="80">
        <f t="shared" si="0"/>
        <v>35</v>
      </c>
      <c r="M20" s="80" t="s">
        <v>625</v>
      </c>
    </row>
    <row r="21" spans="1:13" s="83" customFormat="1">
      <c r="A21" s="100">
        <v>7</v>
      </c>
      <c r="B21" s="80" t="s">
        <v>262</v>
      </c>
      <c r="C21" s="80" t="s">
        <v>263</v>
      </c>
      <c r="D21" s="80" t="s">
        <v>264</v>
      </c>
      <c r="E21" s="81">
        <v>36054</v>
      </c>
      <c r="F21" s="80">
        <v>11</v>
      </c>
      <c r="G21" s="84" t="s">
        <v>265</v>
      </c>
      <c r="H21" s="84" t="s">
        <v>31</v>
      </c>
      <c r="I21" s="84"/>
      <c r="J21" s="84"/>
      <c r="K21" s="84"/>
      <c r="L21" s="80"/>
      <c r="M21" s="80" t="s">
        <v>625</v>
      </c>
    </row>
    <row r="22" spans="1:13" s="83" customFormat="1">
      <c r="A22" s="100">
        <v>8</v>
      </c>
      <c r="B22" s="80" t="s">
        <v>458</v>
      </c>
      <c r="C22" s="80" t="s">
        <v>235</v>
      </c>
      <c r="D22" s="80" t="s">
        <v>268</v>
      </c>
      <c r="E22" s="81">
        <v>36458</v>
      </c>
      <c r="F22" s="80">
        <v>10</v>
      </c>
      <c r="G22" s="84" t="s">
        <v>451</v>
      </c>
      <c r="H22" s="84" t="s">
        <v>31</v>
      </c>
      <c r="I22" s="84"/>
      <c r="J22" s="84"/>
      <c r="K22" s="84"/>
      <c r="L22" s="80"/>
      <c r="M22" s="80" t="s">
        <v>625</v>
      </c>
    </row>
    <row r="23" spans="1:13" s="83" customFormat="1">
      <c r="A23" s="100">
        <v>9</v>
      </c>
      <c r="B23" s="84" t="s">
        <v>176</v>
      </c>
      <c r="C23" s="84" t="s">
        <v>154</v>
      </c>
      <c r="D23" s="84" t="s">
        <v>55</v>
      </c>
      <c r="E23" s="86">
        <v>36106</v>
      </c>
      <c r="F23" s="80">
        <v>11</v>
      </c>
      <c r="G23" s="84" t="s">
        <v>166</v>
      </c>
      <c r="H23" s="84" t="s">
        <v>31</v>
      </c>
      <c r="I23" s="84"/>
      <c r="J23" s="84"/>
      <c r="K23" s="84"/>
      <c r="L23" s="84"/>
      <c r="M23" s="80" t="s">
        <v>625</v>
      </c>
    </row>
    <row r="24" spans="1:13" s="83" customFormat="1">
      <c r="A24" s="100">
        <v>10</v>
      </c>
      <c r="B24" s="80" t="s">
        <v>459</v>
      </c>
      <c r="C24" s="84" t="s">
        <v>460</v>
      </c>
      <c r="D24" s="80" t="s">
        <v>50</v>
      </c>
      <c r="E24" s="81">
        <v>36033</v>
      </c>
      <c r="F24" s="80">
        <v>11</v>
      </c>
      <c r="G24" s="84" t="s">
        <v>451</v>
      </c>
      <c r="H24" s="84" t="s">
        <v>31</v>
      </c>
      <c r="I24" s="84"/>
      <c r="J24" s="84"/>
      <c r="K24" s="84"/>
      <c r="L24" s="80"/>
      <c r="M24" s="80" t="s">
        <v>625</v>
      </c>
    </row>
    <row r="25" spans="1:13" s="83" customFormat="1">
      <c r="A25" s="100">
        <v>11</v>
      </c>
      <c r="B25" s="101" t="s">
        <v>506</v>
      </c>
      <c r="C25" s="101" t="s">
        <v>115</v>
      </c>
      <c r="D25" s="101" t="s">
        <v>381</v>
      </c>
      <c r="E25" s="86">
        <v>36317</v>
      </c>
      <c r="F25" s="94">
        <v>10</v>
      </c>
      <c r="G25" s="101" t="s">
        <v>114</v>
      </c>
      <c r="H25" s="84" t="s">
        <v>31</v>
      </c>
      <c r="I25" s="84"/>
      <c r="J25" s="84"/>
      <c r="K25" s="84"/>
      <c r="L25" s="94"/>
      <c r="M25" s="80" t="s">
        <v>625</v>
      </c>
    </row>
    <row r="26" spans="1:13" s="83" customFormat="1">
      <c r="A26" s="100">
        <v>12</v>
      </c>
      <c r="B26" s="84" t="s">
        <v>116</v>
      </c>
      <c r="C26" s="84" t="s">
        <v>117</v>
      </c>
      <c r="D26" s="84" t="s">
        <v>71</v>
      </c>
      <c r="E26" s="86">
        <v>36477</v>
      </c>
      <c r="F26" s="80">
        <v>10</v>
      </c>
      <c r="G26" s="84" t="s">
        <v>114</v>
      </c>
      <c r="H26" s="84" t="s">
        <v>31</v>
      </c>
      <c r="I26" s="84"/>
      <c r="J26" s="84"/>
      <c r="K26" s="84"/>
      <c r="L26" s="84"/>
      <c r="M26" s="80" t="s">
        <v>625</v>
      </c>
    </row>
    <row r="27" spans="1:13" s="83" customFormat="1">
      <c r="A27" s="100">
        <v>13</v>
      </c>
      <c r="B27" s="80" t="s">
        <v>456</v>
      </c>
      <c r="C27" s="80" t="s">
        <v>457</v>
      </c>
      <c r="D27" s="80" t="s">
        <v>44</v>
      </c>
      <c r="E27" s="81">
        <v>36514</v>
      </c>
      <c r="F27" s="80">
        <v>10</v>
      </c>
      <c r="G27" s="84" t="s">
        <v>451</v>
      </c>
      <c r="H27" s="84" t="s">
        <v>31</v>
      </c>
      <c r="I27" s="84"/>
      <c r="J27" s="84"/>
      <c r="K27" s="84"/>
      <c r="L27" s="80"/>
      <c r="M27" s="80" t="s">
        <v>625</v>
      </c>
    </row>
    <row r="28" spans="1:13" s="83" customFormat="1">
      <c r="A28" s="100">
        <v>14</v>
      </c>
      <c r="B28" s="80" t="s">
        <v>159</v>
      </c>
      <c r="C28" s="80" t="s">
        <v>154</v>
      </c>
      <c r="D28" s="80" t="s">
        <v>89</v>
      </c>
      <c r="E28" s="81">
        <v>36325</v>
      </c>
      <c r="F28" s="80">
        <v>10</v>
      </c>
      <c r="G28" s="80" t="s">
        <v>158</v>
      </c>
      <c r="H28" s="84" t="s">
        <v>31</v>
      </c>
      <c r="I28" s="84"/>
      <c r="J28" s="84"/>
      <c r="K28" s="84"/>
      <c r="L28" s="84"/>
      <c r="M28" s="80" t="s">
        <v>625</v>
      </c>
    </row>
    <row r="29" spans="1:13" s="83" customFormat="1">
      <c r="A29" s="100">
        <v>15</v>
      </c>
      <c r="B29" s="80" t="s">
        <v>266</v>
      </c>
      <c r="C29" s="80" t="s">
        <v>267</v>
      </c>
      <c r="D29" s="80" t="s">
        <v>268</v>
      </c>
      <c r="E29" s="81">
        <v>35894</v>
      </c>
      <c r="F29" s="80">
        <v>11</v>
      </c>
      <c r="G29" s="84" t="s">
        <v>265</v>
      </c>
      <c r="H29" s="84" t="s">
        <v>31</v>
      </c>
      <c r="I29" s="84"/>
      <c r="J29" s="84"/>
      <c r="K29" s="84"/>
      <c r="L29" s="80"/>
      <c r="M29" s="80" t="s">
        <v>625</v>
      </c>
    </row>
    <row r="30" spans="1:13" s="83" customFormat="1" ht="15.75" customHeight="1">
      <c r="A30" s="100">
        <v>16</v>
      </c>
      <c r="B30" s="84" t="s">
        <v>310</v>
      </c>
      <c r="C30" s="84" t="s">
        <v>236</v>
      </c>
      <c r="D30" s="84" t="s">
        <v>240</v>
      </c>
      <c r="E30" s="86">
        <v>36297</v>
      </c>
      <c r="F30" s="80">
        <v>10</v>
      </c>
      <c r="G30" s="84" t="s">
        <v>304</v>
      </c>
      <c r="H30" s="84" t="s">
        <v>31</v>
      </c>
      <c r="I30" s="84"/>
      <c r="J30" s="84"/>
      <c r="K30" s="84"/>
      <c r="L30" s="80"/>
      <c r="M30" s="80" t="s">
        <v>625</v>
      </c>
    </row>
    <row r="31" spans="1:13" s="83" customFormat="1" ht="14.25" customHeight="1">
      <c r="A31" s="100">
        <v>17</v>
      </c>
      <c r="B31" s="80" t="s">
        <v>74</v>
      </c>
      <c r="C31" s="80" t="s">
        <v>75</v>
      </c>
      <c r="D31" s="80" t="s">
        <v>76</v>
      </c>
      <c r="E31" s="81">
        <v>36175</v>
      </c>
      <c r="F31" s="80">
        <v>11</v>
      </c>
      <c r="G31" s="80" t="s">
        <v>73</v>
      </c>
      <c r="H31" s="84" t="s">
        <v>31</v>
      </c>
      <c r="I31" s="84"/>
      <c r="J31" s="84"/>
      <c r="K31" s="84"/>
      <c r="L31" s="80"/>
      <c r="M31" s="80" t="s">
        <v>625</v>
      </c>
    </row>
    <row r="32" spans="1:13" s="83" customFormat="1">
      <c r="A32" s="100">
        <v>18</v>
      </c>
      <c r="B32" s="80" t="s">
        <v>77</v>
      </c>
      <c r="C32" s="80" t="s">
        <v>78</v>
      </c>
      <c r="D32" s="80" t="s">
        <v>76</v>
      </c>
      <c r="E32" s="81">
        <v>36310</v>
      </c>
      <c r="F32" s="80">
        <v>11</v>
      </c>
      <c r="G32" s="80" t="s">
        <v>73</v>
      </c>
      <c r="H32" s="84" t="s">
        <v>31</v>
      </c>
      <c r="I32" s="84"/>
      <c r="J32" s="84"/>
      <c r="K32" s="84"/>
      <c r="L32" s="80"/>
      <c r="M32" s="80" t="s">
        <v>625</v>
      </c>
    </row>
    <row r="33" spans="1:17" s="83" customFormat="1" ht="30">
      <c r="A33" s="100">
        <v>19</v>
      </c>
      <c r="B33" s="80" t="s">
        <v>160</v>
      </c>
      <c r="C33" s="80" t="s">
        <v>161</v>
      </c>
      <c r="D33" s="80" t="s">
        <v>84</v>
      </c>
      <c r="E33" s="81">
        <v>36304</v>
      </c>
      <c r="F33" s="80">
        <v>10</v>
      </c>
      <c r="G33" s="80" t="s">
        <v>165</v>
      </c>
      <c r="H33" s="84" t="s">
        <v>31</v>
      </c>
      <c r="I33" s="84"/>
      <c r="J33" s="84"/>
      <c r="K33" s="84"/>
      <c r="L33" s="84"/>
      <c r="M33" s="80" t="s">
        <v>625</v>
      </c>
    </row>
    <row r="34" spans="1:17" s="83" customFormat="1">
      <c r="A34" s="100">
        <v>20</v>
      </c>
      <c r="B34" s="80" t="s">
        <v>397</v>
      </c>
      <c r="C34" s="80" t="s">
        <v>294</v>
      </c>
      <c r="D34" s="80" t="s">
        <v>398</v>
      </c>
      <c r="E34" s="81">
        <v>35911</v>
      </c>
      <c r="F34" s="80">
        <v>11</v>
      </c>
      <c r="G34" s="84" t="s">
        <v>399</v>
      </c>
      <c r="H34" s="84" t="s">
        <v>31</v>
      </c>
      <c r="I34" s="84"/>
      <c r="J34" s="84"/>
      <c r="K34" s="84"/>
      <c r="L34" s="80"/>
      <c r="M34" s="80" t="s">
        <v>625</v>
      </c>
    </row>
    <row r="35" spans="1:17" s="83" customFormat="1" ht="15.75" customHeight="1">
      <c r="A35" s="100">
        <v>21</v>
      </c>
      <c r="B35" s="84" t="s">
        <v>375</v>
      </c>
      <c r="C35" s="84" t="s">
        <v>376</v>
      </c>
      <c r="D35" s="84" t="s">
        <v>87</v>
      </c>
      <c r="E35" s="86">
        <v>35962</v>
      </c>
      <c r="F35" s="80">
        <v>11</v>
      </c>
      <c r="G35" s="84" t="s">
        <v>369</v>
      </c>
      <c r="H35" s="84" t="s">
        <v>31</v>
      </c>
      <c r="I35" s="84"/>
      <c r="J35" s="84"/>
      <c r="K35" s="84"/>
      <c r="L35" s="80"/>
      <c r="M35" s="80" t="s">
        <v>625</v>
      </c>
    </row>
    <row r="36" spans="1:17" s="83" customFormat="1">
      <c r="A36" s="100">
        <v>22</v>
      </c>
      <c r="B36" s="80" t="s">
        <v>141</v>
      </c>
      <c r="C36" s="80" t="s">
        <v>94</v>
      </c>
      <c r="D36" s="80" t="s">
        <v>47</v>
      </c>
      <c r="E36" s="81">
        <v>36438</v>
      </c>
      <c r="F36" s="80">
        <v>10</v>
      </c>
      <c r="G36" s="80" t="s">
        <v>137</v>
      </c>
      <c r="H36" s="84" t="s">
        <v>31</v>
      </c>
      <c r="I36" s="84"/>
      <c r="J36" s="84"/>
      <c r="K36" s="84"/>
      <c r="L36" s="80"/>
      <c r="M36" s="80" t="s">
        <v>625</v>
      </c>
    </row>
    <row r="37" spans="1:17" s="83" customFormat="1">
      <c r="A37" s="100">
        <v>23</v>
      </c>
      <c r="B37" s="84" t="s">
        <v>377</v>
      </c>
      <c r="C37" s="84" t="s">
        <v>331</v>
      </c>
      <c r="D37" s="84" t="s">
        <v>378</v>
      </c>
      <c r="E37" s="86">
        <v>36424</v>
      </c>
      <c r="F37" s="80">
        <v>10</v>
      </c>
      <c r="G37" s="84" t="s">
        <v>369</v>
      </c>
      <c r="H37" s="84" t="s">
        <v>31</v>
      </c>
      <c r="I37" s="84"/>
      <c r="J37" s="84"/>
      <c r="K37" s="84"/>
      <c r="L37" s="80"/>
      <c r="M37" s="80" t="s">
        <v>625</v>
      </c>
    </row>
    <row r="38" spans="1:17" s="83" customFormat="1">
      <c r="A38" s="100">
        <v>24</v>
      </c>
      <c r="B38" s="80" t="s">
        <v>162</v>
      </c>
      <c r="C38" s="80" t="s">
        <v>163</v>
      </c>
      <c r="D38" s="80" t="s">
        <v>85</v>
      </c>
      <c r="E38" s="81">
        <v>36254</v>
      </c>
      <c r="F38" s="80">
        <v>10</v>
      </c>
      <c r="G38" s="80" t="s">
        <v>158</v>
      </c>
      <c r="H38" s="84" t="s">
        <v>31</v>
      </c>
      <c r="I38" s="84"/>
      <c r="J38" s="84"/>
      <c r="K38" s="84"/>
      <c r="L38" s="84"/>
      <c r="M38" s="80" t="s">
        <v>625</v>
      </c>
    </row>
    <row r="39" spans="1:17" s="83" customFormat="1">
      <c r="A39" s="100"/>
      <c r="B39" s="84" t="s">
        <v>379</v>
      </c>
      <c r="C39" s="84" t="s">
        <v>86</v>
      </c>
      <c r="D39" s="84" t="s">
        <v>47</v>
      </c>
      <c r="E39" s="86">
        <v>36162</v>
      </c>
      <c r="F39" s="80">
        <v>10</v>
      </c>
      <c r="G39" s="84" t="s">
        <v>369</v>
      </c>
      <c r="H39" s="84" t="s">
        <v>31</v>
      </c>
      <c r="I39" s="84"/>
      <c r="J39" s="84"/>
      <c r="K39" s="84"/>
      <c r="L39" s="80"/>
      <c r="M39" s="80" t="s">
        <v>625</v>
      </c>
    </row>
    <row r="41" spans="1:17">
      <c r="A41" s="120" t="s">
        <v>27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7">
      <c r="A42" s="120" t="s">
        <v>21</v>
      </c>
      <c r="B42" s="120"/>
      <c r="C42" s="128" t="s">
        <v>202</v>
      </c>
      <c r="D42" s="128"/>
      <c r="E42" s="120" t="s">
        <v>23</v>
      </c>
      <c r="F42" s="120"/>
      <c r="G42" s="120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120" t="s">
        <v>22</v>
      </c>
      <c r="B43" s="120"/>
      <c r="C43" s="124" t="s">
        <v>203</v>
      </c>
      <c r="D43" s="124"/>
      <c r="E43" s="120" t="s">
        <v>23</v>
      </c>
      <c r="F43" s="120"/>
      <c r="G43" s="120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30"/>
      <c r="B44" s="30"/>
      <c r="C44" s="124" t="s">
        <v>204</v>
      </c>
      <c r="D44" s="124"/>
      <c r="E44" s="120" t="s">
        <v>23</v>
      </c>
      <c r="F44" s="120"/>
      <c r="G44" s="120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30"/>
      <c r="B45" s="30"/>
      <c r="C45" s="124" t="s">
        <v>205</v>
      </c>
      <c r="D45" s="124"/>
      <c r="E45" s="120" t="s">
        <v>23</v>
      </c>
      <c r="F45" s="120"/>
      <c r="G45" s="120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30"/>
      <c r="B46" s="30"/>
      <c r="C46" s="124" t="s">
        <v>206</v>
      </c>
      <c r="D46" s="124"/>
      <c r="E46" s="120" t="s">
        <v>23</v>
      </c>
      <c r="F46" s="120"/>
      <c r="G46" s="120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30"/>
      <c r="B47" s="30"/>
      <c r="C47" s="124" t="s">
        <v>207</v>
      </c>
      <c r="D47" s="124"/>
      <c r="E47" s="120" t="s">
        <v>23</v>
      </c>
      <c r="F47" s="120"/>
      <c r="G47" s="120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30"/>
      <c r="B48" s="30"/>
      <c r="C48" s="124" t="s">
        <v>208</v>
      </c>
      <c r="D48" s="124"/>
      <c r="E48" s="120" t="s">
        <v>23</v>
      </c>
      <c r="F48" s="120"/>
      <c r="G48" s="120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30"/>
      <c r="B49" s="30"/>
      <c r="C49" s="124" t="s">
        <v>209</v>
      </c>
      <c r="D49" s="124"/>
      <c r="E49" s="120" t="s">
        <v>23</v>
      </c>
      <c r="F49" s="120"/>
      <c r="G49" s="120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>
      <c r="A50" s="30"/>
      <c r="B50" s="30"/>
      <c r="C50" s="124" t="s">
        <v>620</v>
      </c>
      <c r="D50" s="124"/>
      <c r="E50" s="120" t="s">
        <v>23</v>
      </c>
      <c r="F50" s="120"/>
      <c r="G50" s="120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>
      <c r="A51" s="30"/>
      <c r="B51" s="30"/>
      <c r="C51" s="124" t="s">
        <v>210</v>
      </c>
      <c r="D51" s="124"/>
      <c r="E51" s="120" t="s">
        <v>23</v>
      </c>
      <c r="F51" s="120"/>
      <c r="G51" s="120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30"/>
      <c r="B52" s="30"/>
      <c r="C52" s="124" t="s">
        <v>211</v>
      </c>
      <c r="D52" s="124"/>
      <c r="E52" s="120" t="s">
        <v>23</v>
      </c>
      <c r="F52" s="120"/>
      <c r="G52" s="120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5"/>
      <c r="B53" s="5"/>
      <c r="C53" s="124" t="s">
        <v>621</v>
      </c>
      <c r="D53" s="124"/>
      <c r="E53" s="120" t="s">
        <v>23</v>
      </c>
      <c r="F53" s="120"/>
      <c r="G53" s="120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5"/>
      <c r="B54" s="5"/>
      <c r="C54" s="124" t="s">
        <v>619</v>
      </c>
      <c r="D54" s="124"/>
      <c r="E54" s="120" t="s">
        <v>23</v>
      </c>
      <c r="F54" s="120"/>
      <c r="G54" s="120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18" t="s">
        <v>19</v>
      </c>
      <c r="B55" s="5"/>
      <c r="C55" s="5"/>
      <c r="D55" s="5"/>
      <c r="E55" s="5"/>
      <c r="F55" s="5"/>
      <c r="G55" s="5"/>
      <c r="H55" s="5" t="s">
        <v>20</v>
      </c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18" t="s">
        <v>10</v>
      </c>
      <c r="B56" s="5"/>
      <c r="C56" s="5"/>
      <c r="D56" s="5"/>
      <c r="E56" s="5"/>
      <c r="F56" s="5"/>
      <c r="G56" s="5"/>
      <c r="H56" s="5" t="s">
        <v>11</v>
      </c>
      <c r="I56" s="5"/>
      <c r="J56" s="5"/>
      <c r="K56" s="5"/>
      <c r="L56" s="5"/>
      <c r="M56" s="5"/>
      <c r="N56" s="5"/>
      <c r="O56" s="5"/>
      <c r="P56" s="19" t="s">
        <v>12</v>
      </c>
      <c r="Q56" s="18"/>
    </row>
  </sheetData>
  <autoFilter ref="B14:M14">
    <filterColumn colId="7"/>
    <filterColumn colId="8"/>
    <filterColumn colId="9"/>
    <sortState ref="B15:M39">
      <sortCondition descending="1" ref="L14"/>
    </sortState>
  </autoFilter>
  <mergeCells count="49">
    <mergeCell ref="C54:D54"/>
    <mergeCell ref="E54:G54"/>
    <mergeCell ref="C51:D51"/>
    <mergeCell ref="E51:G51"/>
    <mergeCell ref="C52:D52"/>
    <mergeCell ref="E52:G52"/>
    <mergeCell ref="C53:D53"/>
    <mergeCell ref="E53:G53"/>
    <mergeCell ref="C48:D48"/>
    <mergeCell ref="E48:G48"/>
    <mergeCell ref="C49:D49"/>
    <mergeCell ref="E49:G49"/>
    <mergeCell ref="C50:D50"/>
    <mergeCell ref="E50:G50"/>
    <mergeCell ref="A41:Q41"/>
    <mergeCell ref="A42:B42"/>
    <mergeCell ref="C42:D42"/>
    <mergeCell ref="E42:G42"/>
    <mergeCell ref="C47:D47"/>
    <mergeCell ref="E47:G47"/>
    <mergeCell ref="C45:D45"/>
    <mergeCell ref="E45:G45"/>
    <mergeCell ref="C46:D46"/>
    <mergeCell ref="E46:G46"/>
    <mergeCell ref="A43:B43"/>
    <mergeCell ref="C43:D43"/>
    <mergeCell ref="E43:G43"/>
    <mergeCell ref="C44:D44"/>
    <mergeCell ref="E44:G44"/>
    <mergeCell ref="C7:L7"/>
    <mergeCell ref="H2:M2"/>
    <mergeCell ref="A3:L3"/>
    <mergeCell ref="A4:L4"/>
    <mergeCell ref="A5:L5"/>
    <mergeCell ref="D6:L6"/>
    <mergeCell ref="A12:A13"/>
    <mergeCell ref="B12:B13"/>
    <mergeCell ref="C12:C13"/>
    <mergeCell ref="D12:D13"/>
    <mergeCell ref="E12:E13"/>
    <mergeCell ref="G12:G13"/>
    <mergeCell ref="H12:H13"/>
    <mergeCell ref="L12:L13"/>
    <mergeCell ref="M12:M13"/>
    <mergeCell ref="D8:L8"/>
    <mergeCell ref="C9:D9"/>
    <mergeCell ref="E9:L9"/>
    <mergeCell ref="E10:L10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 7</vt:lpstr>
      <vt:lpstr>д 8</vt:lpstr>
      <vt:lpstr>д 9</vt:lpstr>
      <vt:lpstr>д 10-11</vt:lpstr>
      <vt:lpstr>м 7-8</vt:lpstr>
      <vt:lpstr>м 9</vt:lpstr>
      <vt:lpstr>м 10-11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cp:lastPrinted>2015-12-04T04:45:50Z</cp:lastPrinted>
  <dcterms:created xsi:type="dcterms:W3CDTF">2014-09-22T05:03:14Z</dcterms:created>
  <dcterms:modified xsi:type="dcterms:W3CDTF">2015-12-04T04:45:53Z</dcterms:modified>
</cp:coreProperties>
</file>