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2"/>
  </bookViews>
  <sheets>
    <sheet name="7-8" sheetId="1" r:id="rId1"/>
    <sheet name="9" sheetId="2" r:id="rId2"/>
    <sheet name="10-11" sheetId="3" r:id="rId3"/>
  </sheets>
  <definedNames>
    <definedName name="_xlnm._FilterDatabase" localSheetId="2" hidden="1">'10-11'!$B$13:$L$124</definedName>
    <definedName name="_xlnm._FilterDatabase" localSheetId="0" hidden="1">'7-8'!$B$13:$L$13</definedName>
    <definedName name="_xlnm._FilterDatabase" localSheetId="1" hidden="1">'9'!$B$14:$L$14</definedName>
  </definedNames>
  <calcPr fullCalcOnLoad="1"/>
</workbook>
</file>

<file path=xl/sharedStrings.xml><?xml version="1.0" encoding="utf-8"?>
<sst xmlns="http://schemas.openxmlformats.org/spreadsheetml/2006/main" count="1914" uniqueCount="691">
  <si>
    <t>№ п/п</t>
  </si>
  <si>
    <t>Дата рождения</t>
  </si>
  <si>
    <t>ОУ</t>
  </si>
  <si>
    <t>Кол-во баллов</t>
  </si>
  <si>
    <t>г. Армавир</t>
  </si>
  <si>
    <t>Фамилия</t>
  </si>
  <si>
    <t>Имя</t>
  </si>
  <si>
    <t>Отчество</t>
  </si>
  <si>
    <t xml:space="preserve">Класс </t>
  </si>
  <si>
    <t>МО</t>
  </si>
  <si>
    <t>Статус диплома</t>
  </si>
  <si>
    <t>МБОУ–СОШ № 2</t>
  </si>
  <si>
    <t xml:space="preserve">Ирина </t>
  </si>
  <si>
    <t xml:space="preserve">Николаевна </t>
  </si>
  <si>
    <t xml:space="preserve">Юлия </t>
  </si>
  <si>
    <t>Андреевна</t>
  </si>
  <si>
    <t xml:space="preserve">Денис </t>
  </si>
  <si>
    <t xml:space="preserve">Сергеевна </t>
  </si>
  <si>
    <t>Петрова</t>
  </si>
  <si>
    <t>Елена</t>
  </si>
  <si>
    <t>Евгеньевна</t>
  </si>
  <si>
    <t>МБОУ-СОШ № 3</t>
  </si>
  <si>
    <t>Станислав</t>
  </si>
  <si>
    <t>Анна</t>
  </si>
  <si>
    <t>Николаевна</t>
  </si>
  <si>
    <t>Евгеньевич</t>
  </si>
  <si>
    <t>Денис</t>
  </si>
  <si>
    <t>Владимирович</t>
  </si>
  <si>
    <t>Руслан</t>
  </si>
  <si>
    <t>Андреевич</t>
  </si>
  <si>
    <t>Самвелович</t>
  </si>
  <si>
    <t>Дмитриевич</t>
  </si>
  <si>
    <t>Данил</t>
  </si>
  <si>
    <t>Сергеевич</t>
  </si>
  <si>
    <t>Даниил</t>
  </si>
  <si>
    <t>Николаевич</t>
  </si>
  <si>
    <t>Алексеевна</t>
  </si>
  <si>
    <t>Максим</t>
  </si>
  <si>
    <t>Александровна</t>
  </si>
  <si>
    <t>Евгений</t>
  </si>
  <si>
    <t>Кристина</t>
  </si>
  <si>
    <t>Дарья</t>
  </si>
  <si>
    <t>Романовна</t>
  </si>
  <si>
    <t>Эдуардовна</t>
  </si>
  <si>
    <t>Ивановна</t>
  </si>
  <si>
    <t>МАОУ-СОШ № 4</t>
  </si>
  <si>
    <t>Дзалаева</t>
  </si>
  <si>
    <t>Екатерина</t>
  </si>
  <si>
    <t>Витальевна</t>
  </si>
  <si>
    <t>Любовь</t>
  </si>
  <si>
    <t>Сергеевна</t>
  </si>
  <si>
    <t>Мамедов</t>
  </si>
  <si>
    <t>Роман</t>
  </si>
  <si>
    <t>Алексей</t>
  </si>
  <si>
    <t>Алексеевич</t>
  </si>
  <si>
    <t>Олегович</t>
  </si>
  <si>
    <t>Анастасия</t>
  </si>
  <si>
    <t>Артем</t>
  </si>
  <si>
    <t>Александр</t>
  </si>
  <si>
    <t>Елизавета</t>
  </si>
  <si>
    <t>Никита</t>
  </si>
  <si>
    <t>Юрьевич</t>
  </si>
  <si>
    <t>Валерия</t>
  </si>
  <si>
    <t>Олеговна</t>
  </si>
  <si>
    <t>Владимировна</t>
  </si>
  <si>
    <t>Иван</t>
  </si>
  <si>
    <t xml:space="preserve">Галиев </t>
  </si>
  <si>
    <t>Юлия</t>
  </si>
  <si>
    <t>Борисович</t>
  </si>
  <si>
    <t>Александрович</t>
  </si>
  <si>
    <t xml:space="preserve">Иван </t>
  </si>
  <si>
    <t>Эдуардович</t>
  </si>
  <si>
    <t>Игоревич</t>
  </si>
  <si>
    <t>Диана</t>
  </si>
  <si>
    <t>Владиславовна</t>
  </si>
  <si>
    <t>г.Армавир</t>
  </si>
  <si>
    <t>Вероника</t>
  </si>
  <si>
    <t>МБОУ-СОШ № 6</t>
  </si>
  <si>
    <t>Алина</t>
  </si>
  <si>
    <t>Артур</t>
  </si>
  <si>
    <t>Николай</t>
  </si>
  <si>
    <t>Игорь</t>
  </si>
  <si>
    <t>Виктория</t>
  </si>
  <si>
    <t>Бугрова</t>
  </si>
  <si>
    <t>Алена</t>
  </si>
  <si>
    <t>Юрьевна</t>
  </si>
  <si>
    <t>Антон</t>
  </si>
  <si>
    <t>Григорян</t>
  </si>
  <si>
    <t>Павлович</t>
  </si>
  <si>
    <t>Константинович</t>
  </si>
  <si>
    <t>Игоревна</t>
  </si>
  <si>
    <t>Витальевич</t>
  </si>
  <si>
    <t>Ангелина</t>
  </si>
  <si>
    <t>Максимович</t>
  </si>
  <si>
    <t>Егор</t>
  </si>
  <si>
    <t>Владимир</t>
  </si>
  <si>
    <t>Полина</t>
  </si>
  <si>
    <t>Скороходова</t>
  </si>
  <si>
    <t xml:space="preserve">Матвиенко </t>
  </si>
  <si>
    <t>Денисовна</t>
  </si>
  <si>
    <t>МБОУ-СОШ № 8</t>
  </si>
  <si>
    <t>Сергей</t>
  </si>
  <si>
    <t xml:space="preserve">Климкина </t>
  </si>
  <si>
    <t>Максимовна</t>
  </si>
  <si>
    <t xml:space="preserve">Балюк </t>
  </si>
  <si>
    <t>Наталья</t>
  </si>
  <si>
    <t>Дмитрий</t>
  </si>
  <si>
    <t>Родион</t>
  </si>
  <si>
    <t>Васильевич</t>
  </si>
  <si>
    <t>Артём</t>
  </si>
  <si>
    <t>Василий</t>
  </si>
  <si>
    <t>МБОУ-СОШ № 10</t>
  </si>
  <si>
    <t xml:space="preserve">Николенко  </t>
  </si>
  <si>
    <t>Ашотович</t>
  </si>
  <si>
    <t xml:space="preserve">Романов </t>
  </si>
  <si>
    <t>Романович</t>
  </si>
  <si>
    <t>МАОУ-СОШ № 11 им.В.В. Рассохина</t>
  </si>
  <si>
    <t>Альберт</t>
  </si>
  <si>
    <t xml:space="preserve">Леус </t>
  </si>
  <si>
    <t xml:space="preserve"> 14.03.2000</t>
  </si>
  <si>
    <t>Бойко</t>
  </si>
  <si>
    <t>Шкура</t>
  </si>
  <si>
    <t>МБОУ-СОШ №12</t>
  </si>
  <si>
    <t>Иванюк</t>
  </si>
  <si>
    <t>Ищенко</t>
  </si>
  <si>
    <t>МБОУ СОШ № 13</t>
  </si>
  <si>
    <t>Линник</t>
  </si>
  <si>
    <t>Юдов</t>
  </si>
  <si>
    <t>Вадимович</t>
  </si>
  <si>
    <t>Бабут</t>
  </si>
  <si>
    <t>Павел</t>
  </si>
  <si>
    <t>МБОУ-СОШ №14</t>
  </si>
  <si>
    <t>Мальцева</t>
  </si>
  <si>
    <t xml:space="preserve">Алексей </t>
  </si>
  <si>
    <t>Кострыкин</t>
  </si>
  <si>
    <t xml:space="preserve">Вадим </t>
  </si>
  <si>
    <t>Подколзин</t>
  </si>
  <si>
    <t xml:space="preserve"> Иванович </t>
  </si>
  <si>
    <t xml:space="preserve">Никита </t>
  </si>
  <si>
    <t>МБОУ-СОШ № 15</t>
  </si>
  <si>
    <t>Михайловна</t>
  </si>
  <si>
    <t>Роза</t>
  </si>
  <si>
    <t>Величко</t>
  </si>
  <si>
    <t>Мацегора</t>
  </si>
  <si>
    <t>Мария</t>
  </si>
  <si>
    <t>Александра</t>
  </si>
  <si>
    <t>Арменович</t>
  </si>
  <si>
    <t>Вакуленко</t>
  </si>
  <si>
    <t>МАОУ СОШ № 18</t>
  </si>
  <si>
    <t>Будник</t>
  </si>
  <si>
    <t>Денисович</t>
  </si>
  <si>
    <t>Виснер</t>
  </si>
  <si>
    <t>Ушакова</t>
  </si>
  <si>
    <t>Гитинов</t>
  </si>
  <si>
    <t>Раджабович</t>
  </si>
  <si>
    <t>Народный</t>
  </si>
  <si>
    <t>Григорьевна</t>
  </si>
  <si>
    <t>МБОУ-СОШ № 19</t>
  </si>
  <si>
    <t>Скорикова</t>
  </si>
  <si>
    <t>Валентина</t>
  </si>
  <si>
    <t>Левоновна</t>
  </si>
  <si>
    <t>Сенникова</t>
  </si>
  <si>
    <t>Анатольевич</t>
  </si>
  <si>
    <t>Тульнева</t>
  </si>
  <si>
    <t>Эвелина</t>
  </si>
  <si>
    <t>Вячеславовна</t>
  </si>
  <si>
    <t>Лузиков</t>
  </si>
  <si>
    <t xml:space="preserve">Кирилл </t>
  </si>
  <si>
    <t>Лазарева</t>
  </si>
  <si>
    <t>Совкова</t>
  </si>
  <si>
    <t>Маликов</t>
  </si>
  <si>
    <t>Казимова</t>
  </si>
  <si>
    <t>Милена</t>
  </si>
  <si>
    <t>Назимовна</t>
  </si>
  <si>
    <t>Сурмалян</t>
  </si>
  <si>
    <t>Андреева</t>
  </si>
  <si>
    <t>Мосиенко</t>
  </si>
  <si>
    <t>МБОУ-СОШ № 23</t>
  </si>
  <si>
    <t>Сероух</t>
  </si>
  <si>
    <t>Сергиенко</t>
  </si>
  <si>
    <t>Сердюк</t>
  </si>
  <si>
    <t>Пономарёва</t>
  </si>
  <si>
    <t>Ильинична</t>
  </si>
  <si>
    <t>Костенко</t>
  </si>
  <si>
    <t>Кутовая</t>
  </si>
  <si>
    <t>Фоменко</t>
  </si>
  <si>
    <t>Стефания</t>
  </si>
  <si>
    <t>МАОУ СОШ №20</t>
  </si>
  <si>
    <t>Чилочь</t>
  </si>
  <si>
    <t>МБОУ СОШ №2</t>
  </si>
  <si>
    <t>МБОУ гимназия № 1</t>
  </si>
  <si>
    <t>МАОУ СОШ № 4</t>
  </si>
  <si>
    <t xml:space="preserve">Долгова </t>
  </si>
  <si>
    <t>МБОУ СОШ №12</t>
  </si>
  <si>
    <t>МАОУ СОШ № 20</t>
  </si>
  <si>
    <t>МБОУ СОШ № 2</t>
  </si>
  <si>
    <t>МБОУ СОШ № 23</t>
  </si>
  <si>
    <t xml:space="preserve">Михайлова </t>
  </si>
  <si>
    <t xml:space="preserve">Екатерина </t>
  </si>
  <si>
    <t>МАОУ СОШ №7 имени Г. К. Жукова</t>
  </si>
  <si>
    <t>МАОУ СОШ №18</t>
  </si>
  <si>
    <t>МАОУ СОШ № 11</t>
  </si>
  <si>
    <t>Приложение</t>
  </si>
  <si>
    <t xml:space="preserve">к протоколу заседания жюри по итогам проведения </t>
  </si>
  <si>
    <t>Итоговая (рейтинговая) таблица  результатов</t>
  </si>
  <si>
    <t>участников  муниципального этапа всероссийской олимпиады школьников</t>
  </si>
  <si>
    <t>Муниципальное образование:</t>
  </si>
  <si>
    <t xml:space="preserve">Класс:  </t>
  </si>
  <si>
    <t xml:space="preserve">Численность учащихся: </t>
  </si>
  <si>
    <t>Дата</t>
  </si>
  <si>
    <t>Время проведения</t>
  </si>
  <si>
    <t>Максимально возможное  количество баллов:</t>
  </si>
  <si>
    <t>* - В случае если участник выступает за более старший класс, дополнительно указать: обучается в ____ классе.</t>
  </si>
  <si>
    <t>Председатель жюри</t>
  </si>
  <si>
    <t>Члены жюри:</t>
  </si>
  <si>
    <t xml:space="preserve">Председатель оргкомитета муниципального  этапа олимпиады   </t>
  </si>
  <si>
    <t xml:space="preserve">__________________ /                                               /  </t>
  </si>
  <si>
    <t xml:space="preserve">        </t>
  </si>
  <si>
    <t xml:space="preserve">   подпись</t>
  </si>
  <si>
    <t xml:space="preserve">          Ф.И.О.</t>
  </si>
  <si>
    <t>Сидоркович</t>
  </si>
  <si>
    <t>Букреев</t>
  </si>
  <si>
    <t>МБОУ СОШ № 19</t>
  </si>
  <si>
    <t>Арамаис</t>
  </si>
  <si>
    <t>Коренович</t>
  </si>
  <si>
    <t>Жукова</t>
  </si>
  <si>
    <t>Журавлёва</t>
  </si>
  <si>
    <t>Виолетта</t>
  </si>
  <si>
    <t>Михалев</t>
  </si>
  <si>
    <t>Мытников</t>
  </si>
  <si>
    <t>Дмитриевна</t>
  </si>
  <si>
    <t>Яна</t>
  </si>
  <si>
    <t>Ясько</t>
  </si>
  <si>
    <t>по (предмет) ОБЖ</t>
  </si>
  <si>
    <t>Илья</t>
  </si>
  <si>
    <t>МБОУ СОШ № 10</t>
  </si>
  <si>
    <t>Валерьевич</t>
  </si>
  <si>
    <t>МБОУ СОШ № 5</t>
  </si>
  <si>
    <t>Евдокимова</t>
  </si>
  <si>
    <t>Ксения</t>
  </si>
  <si>
    <t>Нвер</t>
  </si>
  <si>
    <t>Исаков</t>
  </si>
  <si>
    <t>Кирилл</t>
  </si>
  <si>
    <t>Андрей</t>
  </si>
  <si>
    <t>Малюков</t>
  </si>
  <si>
    <t>Платов</t>
  </si>
  <si>
    <t>Богдан</t>
  </si>
  <si>
    <t>Христенко</t>
  </si>
  <si>
    <t>Михаил</t>
  </si>
  <si>
    <t>22.05..1998</t>
  </si>
  <si>
    <t>Елхова</t>
  </si>
  <si>
    <t>Влада</t>
  </si>
  <si>
    <t>Манкова</t>
  </si>
  <si>
    <t>Мельников</t>
  </si>
  <si>
    <t>Петренко</t>
  </si>
  <si>
    <t>25.08.20001</t>
  </si>
  <si>
    <t xml:space="preserve">Проценко </t>
  </si>
  <si>
    <t>Савельева</t>
  </si>
  <si>
    <t>Скоряков</t>
  </si>
  <si>
    <t>Глеб</t>
  </si>
  <si>
    <t>Геннадьевич</t>
  </si>
  <si>
    <t>Вячеславович</t>
  </si>
  <si>
    <t>по (предмет) основам безопасности жизнедеятельности</t>
  </si>
  <si>
    <t>город Армавир</t>
  </si>
  <si>
    <t>7-8 класс</t>
  </si>
  <si>
    <t>10:00 - 14:00</t>
  </si>
  <si>
    <t>10.00-14.00</t>
  </si>
  <si>
    <t xml:space="preserve">по (предмет) __основам безопасности жизнедеятельности________________________________________ </t>
  </si>
  <si>
    <t>/Бугров Василий Викторович  /</t>
  </si>
  <si>
    <t>/Алехин Г.В./</t>
  </si>
  <si>
    <t>/Криволапов А.Н./</t>
  </si>
  <si>
    <t>/Андреев И.К./</t>
  </si>
  <si>
    <t>/Исаев В.Р./</t>
  </si>
  <si>
    <t>/Гродис Т.Т./</t>
  </si>
  <si>
    <t>/Ключко Э.И./</t>
  </si>
  <si>
    <t>/Пинте В.Л./</t>
  </si>
  <si>
    <t>/Мезенцев Ю.Г./</t>
  </si>
  <si>
    <t>/Рунов А.П./</t>
  </si>
  <si>
    <t>/Казаров К.А./</t>
  </si>
  <si>
    <t>/Скобин А.В./</t>
  </si>
  <si>
    <t>/Гусейнов Э.О./</t>
  </si>
  <si>
    <t>/Рябоконь В.М./</t>
  </si>
  <si>
    <t>/Шейко Д.А./</t>
  </si>
  <si>
    <t>/Красноперов Р.П./</t>
  </si>
  <si>
    <t xml:space="preserve">/ Руденко В.В./                                                 </t>
  </si>
  <si>
    <t>Зурнаджян</t>
  </si>
  <si>
    <t>победитель</t>
  </si>
  <si>
    <t>Рогачева</t>
  </si>
  <si>
    <t>призёр</t>
  </si>
  <si>
    <t>10 - 11 класс</t>
  </si>
  <si>
    <t xml:space="preserve">Мамай </t>
  </si>
  <si>
    <t>МБОУ гимназия №1</t>
  </si>
  <si>
    <t xml:space="preserve">Сафарян </t>
  </si>
  <si>
    <t>Гамлетовна</t>
  </si>
  <si>
    <t>Валерьевна</t>
  </si>
  <si>
    <t xml:space="preserve">Клевцов </t>
  </si>
  <si>
    <t xml:space="preserve">Анастасия </t>
  </si>
  <si>
    <t xml:space="preserve">Жученко </t>
  </si>
  <si>
    <t>Васильевна</t>
  </si>
  <si>
    <t>Кириллович</t>
  </si>
  <si>
    <t xml:space="preserve">Коржов </t>
  </si>
  <si>
    <t>Владислав</t>
  </si>
  <si>
    <t xml:space="preserve">Мария </t>
  </si>
  <si>
    <t>МБОУ - СОШ № 2</t>
  </si>
  <si>
    <t xml:space="preserve">Александровна </t>
  </si>
  <si>
    <t>Спирина</t>
  </si>
  <si>
    <t>Черкасов</t>
  </si>
  <si>
    <t>Ярослав</t>
  </si>
  <si>
    <t xml:space="preserve">Александрович </t>
  </si>
  <si>
    <t>Зайцев</t>
  </si>
  <si>
    <t>МБОУ-СОШ № 2</t>
  </si>
  <si>
    <t>Калашников</t>
  </si>
  <si>
    <t>Морозов</t>
  </si>
  <si>
    <t>Белик</t>
  </si>
  <si>
    <t>Носков</t>
  </si>
  <si>
    <t>Кузьмина</t>
  </si>
  <si>
    <t>Викторович</t>
  </si>
  <si>
    <t>Зинченко</t>
  </si>
  <si>
    <t xml:space="preserve">Шарпатая </t>
  </si>
  <si>
    <t>Марина</t>
  </si>
  <si>
    <t>Чеботаревская</t>
  </si>
  <si>
    <t>МБОУ-СОШ №2</t>
  </si>
  <si>
    <t>Вандтке</t>
  </si>
  <si>
    <t>Сапенюк</t>
  </si>
  <si>
    <t>Сергевна</t>
  </si>
  <si>
    <t>Альбина</t>
  </si>
  <si>
    <t>Шмаков</t>
  </si>
  <si>
    <t>МБОУ-СОШ №3</t>
  </si>
  <si>
    <t>Мелконян</t>
  </si>
  <si>
    <t>Арман</t>
  </si>
  <si>
    <t>Хачатурович</t>
  </si>
  <si>
    <t xml:space="preserve">Дадян </t>
  </si>
  <si>
    <t>Тиграновна</t>
  </si>
  <si>
    <t>Яровая</t>
  </si>
  <si>
    <t>Кабанец</t>
  </si>
  <si>
    <t>Корольков</t>
  </si>
  <si>
    <t>Леонид</t>
  </si>
  <si>
    <t>Акубжанов</t>
  </si>
  <si>
    <t>Иванов</t>
  </si>
  <si>
    <t>Криволапов</t>
  </si>
  <si>
    <t>Бешев</t>
  </si>
  <si>
    <t>Михайлова</t>
  </si>
  <si>
    <t>Недомолкин</t>
  </si>
  <si>
    <t>Иванович</t>
  </si>
  <si>
    <t>Зорин</t>
  </si>
  <si>
    <t>Тарасов</t>
  </si>
  <si>
    <t>Арутюнян</t>
  </si>
  <si>
    <t>Воронина</t>
  </si>
  <si>
    <t>Талазина</t>
  </si>
  <si>
    <t>Сафарян</t>
  </si>
  <si>
    <t>Гиев</t>
  </si>
  <si>
    <t>Тимур</t>
  </si>
  <si>
    <t>Олеся</t>
  </si>
  <si>
    <t>Колесников</t>
  </si>
  <si>
    <t>Виталий</t>
  </si>
  <si>
    <t>Марченко</t>
  </si>
  <si>
    <t xml:space="preserve">Кристина                         </t>
  </si>
  <si>
    <t>Антонина</t>
  </si>
  <si>
    <t xml:space="preserve">Данелян  </t>
  </si>
  <si>
    <t>Арсенович</t>
  </si>
  <si>
    <t xml:space="preserve">Дрокин  </t>
  </si>
  <si>
    <t xml:space="preserve">Агабекян </t>
  </si>
  <si>
    <t xml:space="preserve">Арсен </t>
  </si>
  <si>
    <t>Борикович</t>
  </si>
  <si>
    <t>Носов</t>
  </si>
  <si>
    <t xml:space="preserve">Анатолий </t>
  </si>
  <si>
    <t xml:space="preserve">Поляков </t>
  </si>
  <si>
    <t xml:space="preserve">Руслан </t>
  </si>
  <si>
    <t xml:space="preserve">Эдуардович </t>
  </si>
  <si>
    <t xml:space="preserve">Филимонов </t>
  </si>
  <si>
    <t xml:space="preserve">Владимирович </t>
  </si>
  <si>
    <t xml:space="preserve"> 15.05.2000</t>
  </si>
  <si>
    <t xml:space="preserve">Алина </t>
  </si>
  <si>
    <t>Никитин</t>
  </si>
  <si>
    <t xml:space="preserve">МАОУ СОШ№7 имени Г.К. ЖУКОВА  </t>
  </si>
  <si>
    <t>Хорин</t>
  </si>
  <si>
    <t>Бочкарев</t>
  </si>
  <si>
    <t>17.08.1998</t>
  </si>
  <si>
    <t>Дудин</t>
  </si>
  <si>
    <t>Михайлович</t>
  </si>
  <si>
    <t>Казимов</t>
  </si>
  <si>
    <t>Эльдар</t>
  </si>
  <si>
    <t>Акперович</t>
  </si>
  <si>
    <t>Фомин</t>
  </si>
  <si>
    <t>Гантемиров</t>
  </si>
  <si>
    <t>Дени</t>
  </si>
  <si>
    <t>Рустамович</t>
  </si>
  <si>
    <t>Бодров</t>
  </si>
  <si>
    <t>Новичихин</t>
  </si>
  <si>
    <t>Колмаков</t>
  </si>
  <si>
    <t>Тодуряк</t>
  </si>
  <si>
    <t>Переверзев</t>
  </si>
  <si>
    <t>Денисенко</t>
  </si>
  <si>
    <t>Яковенко</t>
  </si>
  <si>
    <t>Дюков</t>
  </si>
  <si>
    <t>Факиров</t>
  </si>
  <si>
    <t>Федор</t>
  </si>
  <si>
    <t>Печенина</t>
  </si>
  <si>
    <t>Маслова</t>
  </si>
  <si>
    <t>София</t>
  </si>
  <si>
    <t>Пузиков</t>
  </si>
  <si>
    <t>Ростислав</t>
  </si>
  <si>
    <t>МБОУ-СОШ№10</t>
  </si>
  <si>
    <t>Уваров</t>
  </si>
  <si>
    <t>Черноусов</t>
  </si>
  <si>
    <t>Рябов</t>
  </si>
  <si>
    <t>Павлов</t>
  </si>
  <si>
    <t xml:space="preserve">Борис </t>
  </si>
  <si>
    <t>Шевкопляс</t>
  </si>
  <si>
    <t>Буланов</t>
  </si>
  <si>
    <t>Захарченко</t>
  </si>
  <si>
    <t>Лидия</t>
  </si>
  <si>
    <t>Дрюмюва</t>
  </si>
  <si>
    <t>Айвазовская</t>
  </si>
  <si>
    <t>Аркадьевна</t>
  </si>
  <si>
    <t>Макарова</t>
  </si>
  <si>
    <t>Фёдоровна</t>
  </si>
  <si>
    <t>Тропин</t>
  </si>
  <si>
    <t>Самсон</t>
  </si>
  <si>
    <t>Андриясян</t>
  </si>
  <si>
    <t>Арсен</t>
  </si>
  <si>
    <t>Альбертович</t>
  </si>
  <si>
    <t>Новосёлов</t>
  </si>
  <si>
    <t>Степанкова</t>
  </si>
  <si>
    <t>МАОУ-СОШ №11</t>
  </si>
  <si>
    <t xml:space="preserve">Кащаева </t>
  </si>
  <si>
    <t xml:space="preserve">Барсуков </t>
  </si>
  <si>
    <t xml:space="preserve"> Александр </t>
  </si>
  <si>
    <t>Комаров</t>
  </si>
  <si>
    <t>Валентин</t>
  </si>
  <si>
    <t>Голованников</t>
  </si>
  <si>
    <t>Сегреевич</t>
  </si>
  <si>
    <t>Терескин</t>
  </si>
  <si>
    <t>Муратов</t>
  </si>
  <si>
    <t>Антонович</t>
  </si>
  <si>
    <t>Абельян</t>
  </si>
  <si>
    <t>Бурбин</t>
  </si>
  <si>
    <t xml:space="preserve">Юрьевич </t>
  </si>
  <si>
    <t>Мигунов</t>
  </si>
  <si>
    <t xml:space="preserve">Сергеевич </t>
  </si>
  <si>
    <t>Нилин</t>
  </si>
  <si>
    <t>Шубин</t>
  </si>
  <si>
    <t>Чабанов</t>
  </si>
  <si>
    <t>МБОУ-СОШ 12</t>
  </si>
  <si>
    <t>Стеблецов</t>
  </si>
  <si>
    <t>Козырев</t>
  </si>
  <si>
    <t>17.03.2000</t>
  </si>
  <si>
    <t>Соболев</t>
  </si>
  <si>
    <t>04.04.2000</t>
  </si>
  <si>
    <t>Алкомян</t>
  </si>
  <si>
    <t>Камо</t>
  </si>
  <si>
    <t>00.01.1900</t>
  </si>
  <si>
    <t>Моисеенко</t>
  </si>
  <si>
    <t>Станиславович</t>
  </si>
  <si>
    <t>29.01.2001</t>
  </si>
  <si>
    <t>Гамазов</t>
  </si>
  <si>
    <t>20.04.2001</t>
  </si>
  <si>
    <t>Шевелёв</t>
  </si>
  <si>
    <t>Мацулевич</t>
  </si>
  <si>
    <t>Турилин</t>
  </si>
  <si>
    <t>Артемий</t>
  </si>
  <si>
    <t xml:space="preserve">Григорян </t>
  </si>
  <si>
    <t xml:space="preserve">Карина </t>
  </si>
  <si>
    <t>МБОУ СОШ №14</t>
  </si>
  <si>
    <t>Букина</t>
  </si>
  <si>
    <t xml:space="preserve">Гвоздевский </t>
  </si>
  <si>
    <t>Королева</t>
  </si>
  <si>
    <t xml:space="preserve">Погожева </t>
  </si>
  <si>
    <t xml:space="preserve"> Сергеевна</t>
  </si>
  <si>
    <t xml:space="preserve">Стребежев </t>
  </si>
  <si>
    <t xml:space="preserve">Братухина </t>
  </si>
  <si>
    <t>Василькова</t>
  </si>
  <si>
    <t>Венин</t>
  </si>
  <si>
    <t>Нестерова</t>
  </si>
  <si>
    <t>Щербаков</t>
  </si>
  <si>
    <t>Лобусова</t>
  </si>
  <si>
    <t>Орифова</t>
  </si>
  <si>
    <t>Школин</t>
  </si>
  <si>
    <t>Зиброва</t>
  </si>
  <si>
    <t>Назарова</t>
  </si>
  <si>
    <t>Подгорная</t>
  </si>
  <si>
    <t>Бурякова</t>
  </si>
  <si>
    <t>Золотухина</t>
  </si>
  <si>
    <t xml:space="preserve">Игоревна </t>
  </si>
  <si>
    <t>Ситникова</t>
  </si>
  <si>
    <t>Евгениевна</t>
  </si>
  <si>
    <t>Селютина</t>
  </si>
  <si>
    <t>МБОУ ООШ №16</t>
  </si>
  <si>
    <t>Ярмонова</t>
  </si>
  <si>
    <t>Владислава</t>
  </si>
  <si>
    <t>Владимрнова</t>
  </si>
  <si>
    <t>Шляхова</t>
  </si>
  <si>
    <t xml:space="preserve">Лобанова </t>
  </si>
  <si>
    <t xml:space="preserve">Александра </t>
  </si>
  <si>
    <t>Шарина</t>
  </si>
  <si>
    <t>Гусакова</t>
  </si>
  <si>
    <t>Зоя</t>
  </si>
  <si>
    <t>Асатуровна</t>
  </si>
  <si>
    <t>Голубец</t>
  </si>
  <si>
    <t>Феоктистова</t>
  </si>
  <si>
    <t>Людмила</t>
  </si>
  <si>
    <t>Фролова</t>
  </si>
  <si>
    <t>Виталия</t>
  </si>
  <si>
    <t>Степановна</t>
  </si>
  <si>
    <t>Навасардян</t>
  </si>
  <si>
    <t>Аршак</t>
  </si>
  <si>
    <t>Абдула</t>
  </si>
  <si>
    <t xml:space="preserve">Александрова </t>
  </si>
  <si>
    <t>Бикер</t>
  </si>
  <si>
    <t xml:space="preserve">Юрченко </t>
  </si>
  <si>
    <t>Алла</t>
  </si>
  <si>
    <t>Апаликова</t>
  </si>
  <si>
    <t>Вербникова</t>
  </si>
  <si>
    <t>Алёна</t>
  </si>
  <si>
    <t>Климух</t>
  </si>
  <si>
    <t>Довгалёв</t>
  </si>
  <si>
    <t>Марк</t>
  </si>
  <si>
    <t>Романов</t>
  </si>
  <si>
    <t>Черкаская</t>
  </si>
  <si>
    <t>Юрина</t>
  </si>
  <si>
    <t xml:space="preserve">Юров </t>
  </si>
  <si>
    <t xml:space="preserve">Марк </t>
  </si>
  <si>
    <t>МБОУ – СОШ № 19</t>
  </si>
  <si>
    <t>Лукьяненко</t>
  </si>
  <si>
    <t>МБОУ - СОШ№ 19</t>
  </si>
  <si>
    <t> Таунси</t>
  </si>
  <si>
    <t> Павел</t>
  </si>
  <si>
    <t> Николаевич</t>
  </si>
  <si>
    <t xml:space="preserve"> Малюков </t>
  </si>
  <si>
    <t> Даниил</t>
  </si>
  <si>
    <t> Константинович</t>
  </si>
  <si>
    <t>10.08.1998 </t>
  </si>
  <si>
    <t xml:space="preserve"> Чайка </t>
  </si>
  <si>
    <t> Екатерина</t>
  </si>
  <si>
    <t> Викторвна</t>
  </si>
  <si>
    <t> Сидоркович</t>
  </si>
  <si>
    <t> Данил</t>
  </si>
  <si>
    <t> Юрьевич</t>
  </si>
  <si>
    <t> Осипян</t>
  </si>
  <si>
    <t xml:space="preserve"> Валерий </t>
  </si>
  <si>
    <t> Эрнестович</t>
  </si>
  <si>
    <t xml:space="preserve">Мокиенко </t>
  </si>
  <si>
    <t xml:space="preserve">Дарья </t>
  </si>
  <si>
    <t>Игорьевна</t>
  </si>
  <si>
    <t>Никитична</t>
  </si>
  <si>
    <t>Прусакова</t>
  </si>
  <si>
    <t xml:space="preserve">Владислава </t>
  </si>
  <si>
    <t>Дмитреевна</t>
  </si>
  <si>
    <t>Череповский</t>
  </si>
  <si>
    <t>Растигаева</t>
  </si>
  <si>
    <t xml:space="preserve">Нестеренко </t>
  </si>
  <si>
    <t>Карасов</t>
  </si>
  <si>
    <t>Радмил</t>
  </si>
  <si>
    <t>Чагаров</t>
  </si>
  <si>
    <t>Радион</t>
  </si>
  <si>
    <t>Ажматович</t>
  </si>
  <si>
    <t xml:space="preserve">Шикоян </t>
  </si>
  <si>
    <t>Арутюнович</t>
  </si>
  <si>
    <t>Теплинский</t>
  </si>
  <si>
    <t>Горлова</t>
  </si>
  <si>
    <t>Малышкина</t>
  </si>
  <si>
    <t>МБОУ-СОШ №23</t>
  </si>
  <si>
    <t xml:space="preserve">Оробинская </t>
  </si>
  <si>
    <t>Качарова</t>
  </si>
  <si>
    <t>Эмилия</t>
  </si>
  <si>
    <t>Ишхановна</t>
  </si>
  <si>
    <t>Супрунов</t>
  </si>
  <si>
    <t>Георгий</t>
  </si>
  <si>
    <t>Решетняк</t>
  </si>
  <si>
    <t>Пшмахов</t>
  </si>
  <si>
    <t>Рамазан</t>
  </si>
  <si>
    <t>Анзорович</t>
  </si>
  <si>
    <t>Глазунов</t>
  </si>
  <si>
    <t>Тимофей</t>
  </si>
  <si>
    <t>Исламова</t>
  </si>
  <si>
    <t>Наиля</t>
  </si>
  <si>
    <t>Габибрахмановна</t>
  </si>
  <si>
    <t>Куделина</t>
  </si>
  <si>
    <t>Саркисян</t>
  </si>
  <si>
    <t>Марковна</t>
  </si>
  <si>
    <t>Борисова</t>
  </si>
  <si>
    <t>Кабалян</t>
  </si>
  <si>
    <t>Сюзанна</t>
  </si>
  <si>
    <t>Аршавировна</t>
  </si>
  <si>
    <t>Лида</t>
  </si>
  <si>
    <t>Вараздатовна</t>
  </si>
  <si>
    <t xml:space="preserve">Бондарь </t>
  </si>
  <si>
    <t>Ворончук</t>
  </si>
  <si>
    <t>Курач</t>
  </si>
  <si>
    <t>Рабаданова</t>
  </si>
  <si>
    <t>Тельмановна</t>
  </si>
  <si>
    <t>Шевченко</t>
  </si>
  <si>
    <t>Лина</t>
  </si>
  <si>
    <t>МАОУ-ООШ№25</t>
  </si>
  <si>
    <t>Мошин</t>
  </si>
  <si>
    <t>МБОУООШИ № 1 "КАЗАЧЬЯ"</t>
  </si>
  <si>
    <t>Климкова</t>
  </si>
  <si>
    <t>Жанна</t>
  </si>
  <si>
    <t>Камоевна</t>
  </si>
  <si>
    <t>Хабибулин</t>
  </si>
  <si>
    <t>Геннадий</t>
  </si>
  <si>
    <t>Федоренко</t>
  </si>
  <si>
    <t>Борисов</t>
  </si>
  <si>
    <t xml:space="preserve">10.00 </t>
  </si>
  <si>
    <t> 11</t>
  </si>
  <si>
    <t>МБОУ ООШ-21</t>
  </si>
  <si>
    <t>200 баллов</t>
  </si>
  <si>
    <t xml:space="preserve">Селина </t>
  </si>
  <si>
    <t>Клыгин</t>
  </si>
  <si>
    <t>Вадим</t>
  </si>
  <si>
    <t>Савелий</t>
  </si>
  <si>
    <t>Зубко</t>
  </si>
  <si>
    <t>Жашкоцян</t>
  </si>
  <si>
    <t>Сейранович</t>
  </si>
  <si>
    <t>Сидоренко</t>
  </si>
  <si>
    <t>Сидоров</t>
  </si>
  <si>
    <t>Самойлович</t>
  </si>
  <si>
    <t>Левашко</t>
  </si>
  <si>
    <t>МАОУ СОШ № 7</t>
  </si>
  <si>
    <t>Ференнец</t>
  </si>
  <si>
    <t>Герасименко</t>
  </si>
  <si>
    <t>Васильев</t>
  </si>
  <si>
    <t>Плотников</t>
  </si>
  <si>
    <t>Титов</t>
  </si>
  <si>
    <t>Астанина</t>
  </si>
  <si>
    <t>Ирина</t>
  </si>
  <si>
    <t>Чепцов</t>
  </si>
  <si>
    <t>Макуха</t>
  </si>
  <si>
    <t>Кабанов</t>
  </si>
  <si>
    <t>Ветров</t>
  </si>
  <si>
    <t>Константин</t>
  </si>
  <si>
    <t>Корчаков</t>
  </si>
  <si>
    <t>Криворучко</t>
  </si>
  <si>
    <t>Серов</t>
  </si>
  <si>
    <t>Балюра</t>
  </si>
  <si>
    <t xml:space="preserve">Максим </t>
  </si>
  <si>
    <t>Валентинович</t>
  </si>
  <si>
    <t>МАОУ СОШ № 19</t>
  </si>
  <si>
    <t>Теория</t>
  </si>
  <si>
    <t>Практика</t>
  </si>
  <si>
    <t>участник</t>
  </si>
  <si>
    <t xml:space="preserve">Ковалева </t>
  </si>
  <si>
    <t>Титаренко</t>
  </si>
  <si>
    <t>Макар</t>
  </si>
  <si>
    <t>Григоревич</t>
  </si>
  <si>
    <t>Тихненко</t>
  </si>
  <si>
    <t>Киракосян</t>
  </si>
  <si>
    <t>Гурьян</t>
  </si>
  <si>
    <t>Оганесович</t>
  </si>
  <si>
    <t>Прудченко</t>
  </si>
  <si>
    <t>Савченко</t>
  </si>
  <si>
    <t>Власов</t>
  </si>
  <si>
    <t>Легенький</t>
  </si>
  <si>
    <t>Владиславович</t>
  </si>
  <si>
    <t>Серков</t>
  </si>
  <si>
    <t>Фёдор</t>
  </si>
  <si>
    <t>Мирошниченко</t>
  </si>
  <si>
    <t>Быкадоров</t>
  </si>
  <si>
    <t>Осеняя</t>
  </si>
  <si>
    <t>Ключников</t>
  </si>
  <si>
    <t>Давид</t>
  </si>
  <si>
    <t>МБОУ СОШ № 17</t>
  </si>
  <si>
    <t>Украинская</t>
  </si>
  <si>
    <t>Шаповалова</t>
  </si>
  <si>
    <t>Мурадов</t>
  </si>
  <si>
    <t>Юрий</t>
  </si>
  <si>
    <t>Мурсабиович</t>
  </si>
  <si>
    <t>Савенкова</t>
  </si>
  <si>
    <t>Ева</t>
  </si>
  <si>
    <t>Бондаренко</t>
  </si>
  <si>
    <t>МБОУ СОШ № 14</t>
  </si>
  <si>
    <t>Швалюк</t>
  </si>
  <si>
    <t>Мешкова</t>
  </si>
  <si>
    <t>Колодний</t>
  </si>
  <si>
    <t>Игошев</t>
  </si>
  <si>
    <t>МБОУ СОШ №19</t>
  </si>
  <si>
    <t>Курочкин</t>
  </si>
  <si>
    <t>Эдуард</t>
  </si>
  <si>
    <t>Кушнаренко</t>
  </si>
  <si>
    <t>Юдина</t>
  </si>
  <si>
    <t>Лебедь</t>
  </si>
  <si>
    <t>призер</t>
  </si>
  <si>
    <t>Капшаев А.П./</t>
  </si>
  <si>
    <t xml:space="preserve">/ Гончарова У.Ю./                                                          </t>
  </si>
  <si>
    <t xml:space="preserve">/ Куликов И.И../                                                          </t>
  </si>
  <si>
    <t>/Маруфенко Б.В./</t>
  </si>
  <si>
    <t>/Диденко А.И./</t>
  </si>
  <si>
    <t>/Капшаев А.П./</t>
  </si>
  <si>
    <t>/Гончарова У.Ю./</t>
  </si>
  <si>
    <t>/Куликов И.И./</t>
  </si>
  <si>
    <t>/Маруфеннко Б.В./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</si>
</sst>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3" fontId="50" fillId="0" borderId="0" xfId="62" applyFont="1" applyAlignment="1">
      <alignment wrapText="1"/>
    </xf>
    <xf numFmtId="0" fontId="51" fillId="0" borderId="11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5" fillId="0" borderId="10" xfId="0" applyFont="1" applyFill="1" applyBorder="1" applyAlignment="1">
      <alignment horizontal="left" vertical="top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/>
    </xf>
    <xf numFmtId="0" fontId="0" fillId="34" borderId="0" xfId="0" applyFill="1" applyAlignment="1">
      <alignment/>
    </xf>
    <xf numFmtId="0" fontId="48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16" fontId="48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left" vertical="top" wrapText="1"/>
    </xf>
    <xf numFmtId="14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/>
    </xf>
    <xf numFmtId="14" fontId="48" fillId="35" borderId="10" xfId="0" applyNumberFormat="1" applyFont="1" applyFill="1" applyBorder="1" applyAlignment="1">
      <alignment horizontal="left" vertical="top"/>
    </xf>
    <xf numFmtId="0" fontId="56" fillId="35" borderId="10" xfId="0" applyFont="1" applyFill="1" applyBorder="1" applyAlignment="1">
      <alignment horizontal="left" vertical="top"/>
    </xf>
    <xf numFmtId="0" fontId="55" fillId="35" borderId="10" xfId="0" applyFont="1" applyFill="1" applyBorder="1" applyAlignment="1">
      <alignment horizontal="left" vertical="top" wrapText="1"/>
    </xf>
    <xf numFmtId="14" fontId="55" fillId="35" borderId="10" xfId="0" applyNumberFormat="1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14" fontId="48" fillId="35" borderId="10" xfId="0" applyNumberFormat="1" applyFont="1" applyFill="1" applyBorder="1" applyAlignment="1">
      <alignment horizontal="left" vertical="top" wrapText="1"/>
    </xf>
    <xf numFmtId="14" fontId="2" fillId="35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 wrapText="1"/>
    </xf>
    <xf numFmtId="14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5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14" fontId="55" fillId="0" borderId="10" xfId="0" applyNumberFormat="1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14" fontId="3" fillId="35" borderId="10" xfId="0" applyNumberFormat="1" applyFont="1" applyFill="1" applyBorder="1" applyAlignment="1">
      <alignment horizontal="left" vertical="top"/>
    </xf>
    <xf numFmtId="14" fontId="48" fillId="0" borderId="11" xfId="0" applyNumberFormat="1" applyFont="1" applyBorder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48" fillId="35" borderId="13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left" vertical="top"/>
    </xf>
    <xf numFmtId="0" fontId="48" fillId="35" borderId="10" xfId="0" applyNumberFormat="1" applyFont="1" applyFill="1" applyBorder="1" applyAlignment="1">
      <alignment horizontal="left" vertical="top" wrapText="1"/>
    </xf>
    <xf numFmtId="0" fontId="55" fillId="35" borderId="1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55" fillId="35" borderId="10" xfId="0" applyNumberFormat="1" applyFont="1" applyFill="1" applyBorder="1" applyAlignment="1">
      <alignment horizontal="left" vertical="top" wrapText="1"/>
    </xf>
    <xf numFmtId="14" fontId="55" fillId="35" borderId="10" xfId="0" applyNumberFormat="1" applyFont="1" applyFill="1" applyBorder="1" applyAlignment="1">
      <alignment horizontal="left" vertical="top"/>
    </xf>
    <xf numFmtId="0" fontId="3" fillId="35" borderId="10" xfId="54" applyFont="1" applyFill="1" applyBorder="1" applyAlignment="1">
      <alignment horizontal="left" vertical="top"/>
      <protection/>
    </xf>
    <xf numFmtId="0" fontId="48" fillId="35" borderId="10" xfId="54" applyFont="1" applyFill="1" applyBorder="1" applyAlignment="1">
      <alignment horizontal="left" vertical="top"/>
      <protection/>
    </xf>
    <xf numFmtId="14" fontId="48" fillId="35" borderId="10" xfId="54" applyNumberFormat="1" applyFont="1" applyFill="1" applyBorder="1" applyAlignment="1">
      <alignment horizontal="left" vertical="top"/>
      <protection/>
    </xf>
    <xf numFmtId="0" fontId="55" fillId="35" borderId="10" xfId="54" applyFont="1" applyFill="1" applyBorder="1" applyAlignment="1">
      <alignment horizontal="left" vertical="top" wrapText="1"/>
      <protection/>
    </xf>
    <xf numFmtId="0" fontId="48" fillId="35" borderId="10" xfId="54" applyFont="1" applyFill="1" applyBorder="1" applyAlignment="1">
      <alignment horizontal="left" vertical="top" wrapText="1"/>
      <protection/>
    </xf>
    <xf numFmtId="49" fontId="48" fillId="35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/>
    </xf>
    <xf numFmtId="0" fontId="48" fillId="35" borderId="13" xfId="0" applyFont="1" applyFill="1" applyBorder="1" applyAlignment="1">
      <alignment horizontal="center"/>
    </xf>
    <xf numFmtId="0" fontId="3" fillId="35" borderId="10" xfId="53" applyNumberFormat="1" applyFont="1" applyFill="1" applyBorder="1" applyAlignment="1" applyProtection="1">
      <alignment horizontal="left" vertical="top"/>
      <protection/>
    </xf>
    <xf numFmtId="0" fontId="2" fillId="35" borderId="10" xfId="0" applyFont="1" applyFill="1" applyBorder="1" applyAlignment="1">
      <alignment horizontal="center" vertical="top" wrapText="1"/>
    </xf>
    <xf numFmtId="2" fontId="55" fillId="35" borderId="10" xfId="0" applyNumberFormat="1" applyFont="1" applyFill="1" applyBorder="1" applyAlignment="1">
      <alignment horizontal="left" vertical="top" wrapText="1"/>
    </xf>
    <xf numFmtId="2" fontId="48" fillId="35" borderId="10" xfId="0" applyNumberFormat="1" applyFont="1" applyFill="1" applyBorder="1" applyAlignment="1">
      <alignment horizontal="left" vertical="top"/>
    </xf>
    <xf numFmtId="1" fontId="55" fillId="35" borderId="10" xfId="0" applyNumberFormat="1" applyFont="1" applyFill="1" applyBorder="1" applyAlignment="1">
      <alignment horizontal="left" vertical="top" wrapText="1"/>
    </xf>
    <xf numFmtId="14" fontId="3" fillId="35" borderId="10" xfId="53" applyNumberFormat="1" applyFont="1" applyFill="1" applyBorder="1" applyAlignment="1" applyProtection="1">
      <alignment horizontal="left" vertical="top"/>
      <protection/>
    </xf>
    <xf numFmtId="14" fontId="4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16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43" fontId="50" fillId="0" borderId="0" xfId="62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6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16.140625" style="0" customWidth="1"/>
    <col min="3" max="3" width="17.28125" style="0" customWidth="1"/>
    <col min="4" max="4" width="18.421875" style="0" customWidth="1"/>
    <col min="5" max="5" width="13.00390625" style="0" customWidth="1"/>
    <col min="6" max="6" width="7.8515625" style="0" customWidth="1"/>
    <col min="7" max="7" width="21.7109375" style="0" customWidth="1"/>
    <col min="8" max="10" width="14.28125" style="0" customWidth="1"/>
    <col min="11" max="11" width="7.57421875" style="0" customWidth="1"/>
    <col min="12" max="12" width="17.7109375" style="0" customWidth="1"/>
  </cols>
  <sheetData>
    <row r="1" spans="1:12" ht="18.75">
      <c r="A1" s="4"/>
      <c r="B1" s="4"/>
      <c r="C1" s="4"/>
      <c r="D1" s="4"/>
      <c r="E1" s="4"/>
      <c r="F1" s="5"/>
      <c r="G1" s="6"/>
      <c r="H1" s="6" t="s">
        <v>202</v>
      </c>
      <c r="I1" s="6"/>
      <c r="J1" s="6"/>
      <c r="K1" s="6"/>
      <c r="L1" s="7"/>
    </row>
    <row r="2" spans="1:12" ht="15.75">
      <c r="A2" s="8"/>
      <c r="B2" s="8"/>
      <c r="C2" s="8"/>
      <c r="D2" s="8"/>
      <c r="E2" s="8"/>
      <c r="F2" s="9"/>
      <c r="G2" s="9"/>
      <c r="H2" s="109" t="s">
        <v>203</v>
      </c>
      <c r="I2" s="109"/>
      <c r="J2" s="109"/>
      <c r="K2" s="109"/>
      <c r="L2" s="109"/>
    </row>
    <row r="3" spans="1:12" ht="18.75">
      <c r="A3" s="110" t="s">
        <v>204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5"/>
    </row>
    <row r="4" spans="1:12" ht="18.75">
      <c r="A4" s="110" t="s">
        <v>205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"/>
    </row>
    <row r="5" spans="1:12" ht="18.75">
      <c r="A5" s="110" t="s">
        <v>262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5"/>
    </row>
    <row r="6" spans="1:12" ht="15.75">
      <c r="A6" s="7" t="s">
        <v>206</v>
      </c>
      <c r="B6" s="7"/>
      <c r="C6" s="7"/>
      <c r="D6" s="111" t="s">
        <v>263</v>
      </c>
      <c r="E6" s="111"/>
      <c r="F6" s="111"/>
      <c r="G6" s="111"/>
      <c r="H6" s="111"/>
      <c r="I6" s="111"/>
      <c r="J6" s="111"/>
      <c r="K6" s="111"/>
      <c r="L6" s="10"/>
    </row>
    <row r="7" spans="1:12" ht="15.75">
      <c r="A7" s="7" t="s">
        <v>207</v>
      </c>
      <c r="B7" s="4"/>
      <c r="C7" s="104" t="s">
        <v>264</v>
      </c>
      <c r="D7" s="105"/>
      <c r="E7" s="105"/>
      <c r="F7" s="105"/>
      <c r="G7" s="105"/>
      <c r="H7" s="105"/>
      <c r="I7" s="105"/>
      <c r="J7" s="105"/>
      <c r="K7" s="105"/>
      <c r="L7" s="11"/>
    </row>
    <row r="8" spans="1:12" ht="15.75">
      <c r="A8" s="7" t="s">
        <v>208</v>
      </c>
      <c r="B8" s="4"/>
      <c r="C8" s="4"/>
      <c r="D8" s="106"/>
      <c r="E8" s="106"/>
      <c r="F8" s="106"/>
      <c r="G8" s="106"/>
      <c r="H8" s="106"/>
      <c r="I8" s="106"/>
      <c r="J8" s="106"/>
      <c r="K8" s="106"/>
      <c r="L8" s="11"/>
    </row>
    <row r="9" spans="1:12" ht="15.75">
      <c r="A9" s="7" t="s">
        <v>209</v>
      </c>
      <c r="B9" s="70">
        <v>42342</v>
      </c>
      <c r="C9" s="107" t="s">
        <v>210</v>
      </c>
      <c r="D9" s="107"/>
      <c r="E9" s="105" t="s">
        <v>265</v>
      </c>
      <c r="F9" s="105"/>
      <c r="G9" s="105"/>
      <c r="H9" s="105"/>
      <c r="I9" s="105"/>
      <c r="J9" s="105"/>
      <c r="K9" s="105"/>
      <c r="L9" s="11"/>
    </row>
    <row r="10" spans="1:12" ht="15.75">
      <c r="A10" s="7" t="s">
        <v>211</v>
      </c>
      <c r="B10" s="4"/>
      <c r="C10" s="4"/>
      <c r="D10" s="4"/>
      <c r="E10" s="105" t="s">
        <v>606</v>
      </c>
      <c r="F10" s="105"/>
      <c r="G10" s="105"/>
      <c r="H10" s="105"/>
      <c r="I10" s="105"/>
      <c r="J10" s="105"/>
      <c r="K10" s="105"/>
      <c r="L10" s="11"/>
    </row>
    <row r="13" spans="1:12" ht="30">
      <c r="A13" s="3" t="s">
        <v>0</v>
      </c>
      <c r="B13" s="3" t="s">
        <v>5</v>
      </c>
      <c r="C13" s="3" t="s">
        <v>6</v>
      </c>
      <c r="D13" s="3" t="s">
        <v>7</v>
      </c>
      <c r="E13" s="3" t="s">
        <v>1</v>
      </c>
      <c r="F13" s="3" t="s">
        <v>8</v>
      </c>
      <c r="G13" s="3" t="s">
        <v>2</v>
      </c>
      <c r="H13" s="3" t="s">
        <v>9</v>
      </c>
      <c r="I13" s="3" t="s">
        <v>638</v>
      </c>
      <c r="J13" s="3" t="s">
        <v>639</v>
      </c>
      <c r="K13" s="3" t="s">
        <v>3</v>
      </c>
      <c r="L13" s="3" t="s">
        <v>10</v>
      </c>
    </row>
    <row r="14" spans="1:35" s="25" customFormat="1" ht="15">
      <c r="A14" s="38">
        <v>1</v>
      </c>
      <c r="B14" s="58" t="s">
        <v>545</v>
      </c>
      <c r="C14" s="58" t="s">
        <v>546</v>
      </c>
      <c r="D14" s="58" t="s">
        <v>547</v>
      </c>
      <c r="E14" s="59">
        <v>37235</v>
      </c>
      <c r="F14" s="35">
        <v>8</v>
      </c>
      <c r="G14" s="57" t="s">
        <v>524</v>
      </c>
      <c r="H14" s="42" t="s">
        <v>4</v>
      </c>
      <c r="I14" s="42">
        <v>86</v>
      </c>
      <c r="J14" s="42">
        <v>95</v>
      </c>
      <c r="K14" s="58">
        <f aca="true" t="shared" si="0" ref="K14:K44">SUM(I14:J14)</f>
        <v>181</v>
      </c>
      <c r="L14" s="57" t="s">
        <v>286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5" customFormat="1" ht="15">
      <c r="A15" s="38">
        <v>2</v>
      </c>
      <c r="B15" s="57" t="s">
        <v>423</v>
      </c>
      <c r="C15" s="57" t="s">
        <v>23</v>
      </c>
      <c r="D15" s="57" t="s">
        <v>50</v>
      </c>
      <c r="E15" s="56">
        <v>37110</v>
      </c>
      <c r="F15" s="35">
        <v>8</v>
      </c>
      <c r="G15" s="67" t="s">
        <v>424</v>
      </c>
      <c r="H15" s="42" t="s">
        <v>4</v>
      </c>
      <c r="I15" s="42">
        <v>81</v>
      </c>
      <c r="J15" s="42">
        <v>93</v>
      </c>
      <c r="K15" s="35">
        <f t="shared" si="0"/>
        <v>174</v>
      </c>
      <c r="L15" s="35" t="s">
        <v>288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3" customFormat="1" ht="15">
      <c r="A16" s="38">
        <v>3</v>
      </c>
      <c r="B16" s="58" t="s">
        <v>548</v>
      </c>
      <c r="C16" s="58" t="s">
        <v>60</v>
      </c>
      <c r="D16" s="58" t="s">
        <v>71</v>
      </c>
      <c r="E16" s="59">
        <v>37082</v>
      </c>
      <c r="F16" s="35">
        <v>8</v>
      </c>
      <c r="G16" s="57" t="s">
        <v>522</v>
      </c>
      <c r="H16" s="42" t="s">
        <v>4</v>
      </c>
      <c r="I16" s="42">
        <v>75</v>
      </c>
      <c r="J16" s="42">
        <v>98</v>
      </c>
      <c r="K16" s="58">
        <f t="shared" si="0"/>
        <v>173</v>
      </c>
      <c r="L16" s="35" t="s">
        <v>288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3" customFormat="1" ht="15">
      <c r="A17" s="38">
        <v>4</v>
      </c>
      <c r="B17" s="60" t="s">
        <v>348</v>
      </c>
      <c r="C17" s="60" t="s">
        <v>92</v>
      </c>
      <c r="D17" s="60" t="s">
        <v>42</v>
      </c>
      <c r="E17" s="61">
        <v>36925</v>
      </c>
      <c r="F17" s="60">
        <v>8</v>
      </c>
      <c r="G17" s="57" t="s">
        <v>327</v>
      </c>
      <c r="H17" s="42" t="s">
        <v>4</v>
      </c>
      <c r="I17" s="42">
        <v>78</v>
      </c>
      <c r="J17" s="42">
        <v>91</v>
      </c>
      <c r="K17" s="64">
        <f t="shared" si="0"/>
        <v>169</v>
      </c>
      <c r="L17" s="35" t="s">
        <v>288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3" customFormat="1" ht="15">
      <c r="A18" s="38">
        <v>5</v>
      </c>
      <c r="B18" s="40" t="s">
        <v>254</v>
      </c>
      <c r="C18" s="40" t="s">
        <v>41</v>
      </c>
      <c r="D18" s="40" t="s">
        <v>44</v>
      </c>
      <c r="E18" s="41" t="s">
        <v>255</v>
      </c>
      <c r="F18" s="40">
        <v>8</v>
      </c>
      <c r="G18" s="44" t="s">
        <v>157</v>
      </c>
      <c r="H18" s="42" t="s">
        <v>4</v>
      </c>
      <c r="I18" s="42">
        <v>71</v>
      </c>
      <c r="J18" s="42">
        <v>97</v>
      </c>
      <c r="K18" s="40">
        <f t="shared" si="0"/>
        <v>168</v>
      </c>
      <c r="L18" s="35" t="s">
        <v>288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5" customFormat="1" ht="15">
      <c r="A19" s="38">
        <v>6</v>
      </c>
      <c r="B19" s="40" t="s">
        <v>256</v>
      </c>
      <c r="C19" s="40" t="s">
        <v>47</v>
      </c>
      <c r="D19" s="40" t="s">
        <v>50</v>
      </c>
      <c r="E19" s="41">
        <v>37114</v>
      </c>
      <c r="F19" s="40">
        <v>8</v>
      </c>
      <c r="G19" s="44" t="s">
        <v>157</v>
      </c>
      <c r="H19" s="42" t="s">
        <v>4</v>
      </c>
      <c r="I19" s="42">
        <v>78</v>
      </c>
      <c r="J19" s="42">
        <v>88</v>
      </c>
      <c r="K19" s="40">
        <f t="shared" si="0"/>
        <v>166</v>
      </c>
      <c r="L19" s="35" t="s">
        <v>288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5" customFormat="1" ht="15">
      <c r="A20" s="38">
        <v>7</v>
      </c>
      <c r="B20" s="60" t="s">
        <v>317</v>
      </c>
      <c r="C20" s="60" t="s">
        <v>352</v>
      </c>
      <c r="D20" s="60" t="s">
        <v>44</v>
      </c>
      <c r="E20" s="61">
        <v>37349</v>
      </c>
      <c r="F20" s="60">
        <v>7</v>
      </c>
      <c r="G20" s="57" t="s">
        <v>327</v>
      </c>
      <c r="H20" s="42" t="s">
        <v>4</v>
      </c>
      <c r="I20" s="42">
        <v>64</v>
      </c>
      <c r="J20" s="42">
        <v>89</v>
      </c>
      <c r="K20" s="60">
        <f t="shared" si="0"/>
        <v>153</v>
      </c>
      <c r="L20" s="35" t="s">
        <v>288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3" customFormat="1" ht="15">
      <c r="A21" s="38">
        <v>8</v>
      </c>
      <c r="B21" s="58" t="s">
        <v>553</v>
      </c>
      <c r="C21" s="58" t="s">
        <v>554</v>
      </c>
      <c r="D21" s="58" t="s">
        <v>555</v>
      </c>
      <c r="E21" s="59">
        <v>37182</v>
      </c>
      <c r="F21" s="35">
        <v>8</v>
      </c>
      <c r="G21" s="57" t="s">
        <v>524</v>
      </c>
      <c r="H21" s="42" t="s">
        <v>4</v>
      </c>
      <c r="I21" s="42">
        <v>62</v>
      </c>
      <c r="J21" s="42">
        <v>91</v>
      </c>
      <c r="K21" s="58">
        <f t="shared" si="0"/>
        <v>153</v>
      </c>
      <c r="L21" s="35" t="s">
        <v>288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3" customFormat="1" ht="14.25" customHeight="1">
      <c r="A22" s="38">
        <v>9</v>
      </c>
      <c r="B22" s="58" t="s">
        <v>477</v>
      </c>
      <c r="C22" s="58" t="s">
        <v>60</v>
      </c>
      <c r="D22" s="58" t="s">
        <v>29</v>
      </c>
      <c r="E22" s="59">
        <v>36972</v>
      </c>
      <c r="F22" s="35">
        <v>8</v>
      </c>
      <c r="G22" s="60" t="s">
        <v>139</v>
      </c>
      <c r="H22" s="42" t="s">
        <v>4</v>
      </c>
      <c r="I22" s="42">
        <v>58</v>
      </c>
      <c r="J22" s="42">
        <v>95</v>
      </c>
      <c r="K22" s="60">
        <f t="shared" si="0"/>
        <v>153</v>
      </c>
      <c r="L22" s="35" t="s">
        <v>288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5" customFormat="1" ht="15">
      <c r="A23" s="38">
        <v>10</v>
      </c>
      <c r="B23" s="49" t="s">
        <v>18</v>
      </c>
      <c r="C23" s="49" t="s">
        <v>19</v>
      </c>
      <c r="D23" s="49" t="s">
        <v>20</v>
      </c>
      <c r="E23" s="51">
        <v>37107</v>
      </c>
      <c r="F23" s="44">
        <v>8</v>
      </c>
      <c r="G23" s="47" t="s">
        <v>21</v>
      </c>
      <c r="H23" s="42" t="s">
        <v>4</v>
      </c>
      <c r="I23" s="42">
        <v>64</v>
      </c>
      <c r="J23" s="42">
        <v>88</v>
      </c>
      <c r="K23" s="47">
        <f t="shared" si="0"/>
        <v>152</v>
      </c>
      <c r="L23" s="35" t="s">
        <v>288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3" customFormat="1" ht="15">
      <c r="A24" s="38">
        <v>11</v>
      </c>
      <c r="B24" s="37" t="s">
        <v>672</v>
      </c>
      <c r="C24" s="37" t="s">
        <v>47</v>
      </c>
      <c r="D24" s="37" t="s">
        <v>50</v>
      </c>
      <c r="E24" s="96">
        <v>37250</v>
      </c>
      <c r="F24" s="24">
        <v>8</v>
      </c>
      <c r="G24" s="37" t="s">
        <v>618</v>
      </c>
      <c r="H24" s="42" t="s">
        <v>4</v>
      </c>
      <c r="I24" s="97">
        <v>73</v>
      </c>
      <c r="J24" s="97">
        <v>79</v>
      </c>
      <c r="K24" s="97">
        <f t="shared" si="0"/>
        <v>152</v>
      </c>
      <c r="L24" s="35" t="s">
        <v>288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5" customFormat="1" ht="15">
      <c r="A25" s="38">
        <v>12</v>
      </c>
      <c r="B25" s="58" t="s">
        <v>147</v>
      </c>
      <c r="C25" s="58" t="s">
        <v>76</v>
      </c>
      <c r="D25" s="58" t="s">
        <v>64</v>
      </c>
      <c r="E25" s="61">
        <v>36984</v>
      </c>
      <c r="F25" s="35">
        <v>8</v>
      </c>
      <c r="G25" s="58" t="s">
        <v>200</v>
      </c>
      <c r="H25" s="42" t="s">
        <v>4</v>
      </c>
      <c r="I25" s="42">
        <v>74</v>
      </c>
      <c r="J25" s="42">
        <v>77</v>
      </c>
      <c r="K25" s="58">
        <f t="shared" si="0"/>
        <v>151</v>
      </c>
      <c r="L25" s="35" t="s">
        <v>288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3" customFormat="1" ht="15">
      <c r="A26" s="38">
        <v>13</v>
      </c>
      <c r="B26" s="40" t="s">
        <v>250</v>
      </c>
      <c r="C26" s="40" t="s">
        <v>251</v>
      </c>
      <c r="D26" s="40" t="s">
        <v>63</v>
      </c>
      <c r="E26" s="41">
        <v>37003</v>
      </c>
      <c r="F26" s="44">
        <v>8</v>
      </c>
      <c r="G26" s="44" t="s">
        <v>157</v>
      </c>
      <c r="H26" s="42" t="s">
        <v>4</v>
      </c>
      <c r="I26" s="42">
        <v>61</v>
      </c>
      <c r="J26" s="42">
        <v>88</v>
      </c>
      <c r="K26" s="40">
        <f t="shared" si="0"/>
        <v>149</v>
      </c>
      <c r="L26" s="35" t="s">
        <v>288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5" customFormat="1" ht="15">
      <c r="A27" s="38">
        <v>14</v>
      </c>
      <c r="B27" s="58" t="s">
        <v>152</v>
      </c>
      <c r="C27" s="58" t="s">
        <v>92</v>
      </c>
      <c r="D27" s="58" t="s">
        <v>44</v>
      </c>
      <c r="E27" s="61">
        <v>36984</v>
      </c>
      <c r="F27" s="35">
        <v>8</v>
      </c>
      <c r="G27" s="58" t="s">
        <v>200</v>
      </c>
      <c r="H27" s="42" t="s">
        <v>4</v>
      </c>
      <c r="I27" s="42">
        <v>74</v>
      </c>
      <c r="J27" s="42">
        <v>75</v>
      </c>
      <c r="K27" s="58">
        <f t="shared" si="0"/>
        <v>149</v>
      </c>
      <c r="L27" s="35" t="s">
        <v>288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3" customFormat="1" ht="15">
      <c r="A28" s="38">
        <v>15</v>
      </c>
      <c r="B28" s="53" t="s">
        <v>112</v>
      </c>
      <c r="C28" s="53" t="s">
        <v>56</v>
      </c>
      <c r="D28" s="53" t="s">
        <v>90</v>
      </c>
      <c r="E28" s="54">
        <v>37011</v>
      </c>
      <c r="F28" s="40">
        <v>8</v>
      </c>
      <c r="G28" s="53" t="s">
        <v>111</v>
      </c>
      <c r="H28" s="42" t="s">
        <v>4</v>
      </c>
      <c r="I28" s="42">
        <v>56</v>
      </c>
      <c r="J28" s="42">
        <v>91</v>
      </c>
      <c r="K28" s="53">
        <f t="shared" si="0"/>
        <v>147</v>
      </c>
      <c r="L28" s="35" t="s">
        <v>288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5" customFormat="1" ht="15">
      <c r="A29" s="38">
        <v>16</v>
      </c>
      <c r="B29" s="60" t="s">
        <v>347</v>
      </c>
      <c r="C29" s="60" t="s">
        <v>41</v>
      </c>
      <c r="D29" s="60" t="s">
        <v>103</v>
      </c>
      <c r="E29" s="61">
        <v>37184</v>
      </c>
      <c r="F29" s="60">
        <v>8</v>
      </c>
      <c r="G29" s="57" t="s">
        <v>327</v>
      </c>
      <c r="H29" s="42" t="s">
        <v>4</v>
      </c>
      <c r="I29" s="42">
        <v>54</v>
      </c>
      <c r="J29" s="42">
        <v>92</v>
      </c>
      <c r="K29" s="64">
        <f t="shared" si="0"/>
        <v>146</v>
      </c>
      <c r="L29" s="35" t="s">
        <v>288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3" customFormat="1" ht="19.5" customHeight="1">
      <c r="A30" s="38">
        <v>17</v>
      </c>
      <c r="B30" s="58" t="s">
        <v>478</v>
      </c>
      <c r="C30" s="58" t="s">
        <v>62</v>
      </c>
      <c r="D30" s="58" t="s">
        <v>64</v>
      </c>
      <c r="E30" s="59">
        <v>37116</v>
      </c>
      <c r="F30" s="35">
        <v>8</v>
      </c>
      <c r="G30" s="60" t="s">
        <v>139</v>
      </c>
      <c r="H30" s="42" t="s">
        <v>4</v>
      </c>
      <c r="I30" s="42">
        <v>54</v>
      </c>
      <c r="J30" s="42">
        <v>90</v>
      </c>
      <c r="K30" s="60">
        <f t="shared" si="0"/>
        <v>144</v>
      </c>
      <c r="L30" s="35" t="s">
        <v>288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3" customFormat="1" ht="15">
      <c r="A31" s="38">
        <v>18</v>
      </c>
      <c r="B31" s="58" t="s">
        <v>549</v>
      </c>
      <c r="C31" s="58" t="s">
        <v>302</v>
      </c>
      <c r="D31" s="58" t="s">
        <v>15</v>
      </c>
      <c r="E31" s="59">
        <v>37405</v>
      </c>
      <c r="F31" s="35">
        <v>8</v>
      </c>
      <c r="G31" s="57" t="s">
        <v>524</v>
      </c>
      <c r="H31" s="42" t="s">
        <v>4</v>
      </c>
      <c r="I31" s="42">
        <v>62</v>
      </c>
      <c r="J31" s="42">
        <v>82</v>
      </c>
      <c r="K31" s="58">
        <f t="shared" si="0"/>
        <v>144</v>
      </c>
      <c r="L31" s="35" t="s">
        <v>288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3" customFormat="1" ht="15">
      <c r="A32" s="38">
        <v>19</v>
      </c>
      <c r="B32" s="60" t="s">
        <v>422</v>
      </c>
      <c r="C32" s="60" t="s">
        <v>58</v>
      </c>
      <c r="D32" s="60" t="s">
        <v>91</v>
      </c>
      <c r="E32" s="61">
        <v>37334</v>
      </c>
      <c r="F32" s="60">
        <v>7</v>
      </c>
      <c r="G32" s="57" t="s">
        <v>402</v>
      </c>
      <c r="H32" s="42" t="s">
        <v>4</v>
      </c>
      <c r="I32" s="42">
        <v>66</v>
      </c>
      <c r="J32" s="42">
        <v>74</v>
      </c>
      <c r="K32" s="57">
        <f t="shared" si="0"/>
        <v>140</v>
      </c>
      <c r="L32" s="35" t="s">
        <v>288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5" customFormat="1" ht="15">
      <c r="A33" s="38">
        <v>20</v>
      </c>
      <c r="B33" s="58" t="s">
        <v>464</v>
      </c>
      <c r="C33" s="58" t="s">
        <v>62</v>
      </c>
      <c r="D33" s="58" t="s">
        <v>64</v>
      </c>
      <c r="E33" s="61">
        <v>37353</v>
      </c>
      <c r="F33" s="60">
        <v>7</v>
      </c>
      <c r="G33" s="58" t="s">
        <v>200</v>
      </c>
      <c r="H33" s="42" t="s">
        <v>4</v>
      </c>
      <c r="I33" s="42">
        <v>52</v>
      </c>
      <c r="J33" s="42">
        <v>85</v>
      </c>
      <c r="K33" s="58">
        <f t="shared" si="0"/>
        <v>137</v>
      </c>
      <c r="L33" s="35" t="s">
        <v>288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3" customFormat="1" ht="16.5" customHeight="1">
      <c r="A34" s="38">
        <v>21</v>
      </c>
      <c r="B34" s="60" t="s">
        <v>572</v>
      </c>
      <c r="C34" s="60" t="s">
        <v>573</v>
      </c>
      <c r="D34" s="60" t="s">
        <v>88</v>
      </c>
      <c r="E34" s="61">
        <v>37153</v>
      </c>
      <c r="F34" s="35">
        <v>8</v>
      </c>
      <c r="G34" s="57" t="s">
        <v>561</v>
      </c>
      <c r="H34" s="42" t="s">
        <v>4</v>
      </c>
      <c r="I34" s="42">
        <v>44</v>
      </c>
      <c r="J34" s="42">
        <v>92</v>
      </c>
      <c r="K34" s="60">
        <f t="shared" si="0"/>
        <v>136</v>
      </c>
      <c r="L34" s="35" t="s">
        <v>288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23" customFormat="1" ht="15">
      <c r="A35" s="38">
        <v>22</v>
      </c>
      <c r="B35" s="37" t="s">
        <v>669</v>
      </c>
      <c r="C35" s="37" t="s">
        <v>41</v>
      </c>
      <c r="D35" s="37" t="s">
        <v>50</v>
      </c>
      <c r="E35" s="95">
        <v>37158</v>
      </c>
      <c r="F35" s="24">
        <v>8</v>
      </c>
      <c r="G35" s="37" t="s">
        <v>670</v>
      </c>
      <c r="H35" s="42" t="s">
        <v>4</v>
      </c>
      <c r="I35" s="98">
        <v>46</v>
      </c>
      <c r="J35" s="98">
        <v>90</v>
      </c>
      <c r="K35" s="98">
        <f t="shared" si="0"/>
        <v>136</v>
      </c>
      <c r="L35" s="35" t="s">
        <v>288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23" customFormat="1" ht="15">
      <c r="A36" s="38">
        <v>23</v>
      </c>
      <c r="B36" s="58" t="s">
        <v>663</v>
      </c>
      <c r="C36" s="58" t="s">
        <v>14</v>
      </c>
      <c r="D36" s="58" t="s">
        <v>50</v>
      </c>
      <c r="E36" s="61">
        <v>37006</v>
      </c>
      <c r="F36" s="60">
        <v>8</v>
      </c>
      <c r="G36" s="58" t="s">
        <v>196</v>
      </c>
      <c r="H36" s="42" t="s">
        <v>4</v>
      </c>
      <c r="I36" s="42">
        <v>48</v>
      </c>
      <c r="J36" s="42">
        <v>87</v>
      </c>
      <c r="K36" s="58">
        <f t="shared" si="0"/>
        <v>135</v>
      </c>
      <c r="L36" s="58" t="s">
        <v>681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23" customFormat="1" ht="15">
      <c r="A37" s="38">
        <v>24</v>
      </c>
      <c r="B37" s="37" t="s">
        <v>669</v>
      </c>
      <c r="C37" s="37" t="s">
        <v>239</v>
      </c>
      <c r="D37" s="37" t="s">
        <v>90</v>
      </c>
      <c r="E37" s="96">
        <v>36961</v>
      </c>
      <c r="F37" s="24">
        <v>8</v>
      </c>
      <c r="G37" s="37" t="s">
        <v>661</v>
      </c>
      <c r="H37" s="42" t="s">
        <v>4</v>
      </c>
      <c r="I37" s="97">
        <v>52</v>
      </c>
      <c r="J37" s="97">
        <v>83</v>
      </c>
      <c r="K37" s="97">
        <f t="shared" si="0"/>
        <v>135</v>
      </c>
      <c r="L37" s="58" t="s">
        <v>681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23" customFormat="1" ht="18" customHeight="1">
      <c r="A38" s="38">
        <v>25</v>
      </c>
      <c r="B38" s="65" t="s">
        <v>397</v>
      </c>
      <c r="C38" s="65" t="s">
        <v>40</v>
      </c>
      <c r="D38" s="65" t="s">
        <v>15</v>
      </c>
      <c r="E38" s="66">
        <v>37074</v>
      </c>
      <c r="F38" s="60">
        <v>8</v>
      </c>
      <c r="G38" s="65" t="s">
        <v>100</v>
      </c>
      <c r="H38" s="42" t="s">
        <v>4</v>
      </c>
      <c r="I38" s="42">
        <v>48</v>
      </c>
      <c r="J38" s="42">
        <v>84</v>
      </c>
      <c r="K38" s="60">
        <f t="shared" si="0"/>
        <v>132</v>
      </c>
      <c r="L38" s="58" t="s">
        <v>640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23" customFormat="1" ht="15">
      <c r="A39" s="38">
        <v>26</v>
      </c>
      <c r="B39" s="58" t="s">
        <v>476</v>
      </c>
      <c r="C39" s="58" t="s">
        <v>231</v>
      </c>
      <c r="D39" s="58" t="s">
        <v>230</v>
      </c>
      <c r="E39" s="59">
        <v>37058</v>
      </c>
      <c r="F39" s="35">
        <v>8</v>
      </c>
      <c r="G39" s="60" t="s">
        <v>139</v>
      </c>
      <c r="H39" s="42" t="s">
        <v>4</v>
      </c>
      <c r="I39" s="42">
        <v>44</v>
      </c>
      <c r="J39" s="42">
        <v>84</v>
      </c>
      <c r="K39" s="60">
        <f t="shared" si="0"/>
        <v>128</v>
      </c>
      <c r="L39" s="58" t="s">
        <v>640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25" customFormat="1" ht="15">
      <c r="A40" s="38">
        <v>27</v>
      </c>
      <c r="B40" s="58" t="s">
        <v>501</v>
      </c>
      <c r="C40" s="58" t="s">
        <v>502</v>
      </c>
      <c r="D40" s="58" t="s">
        <v>503</v>
      </c>
      <c r="E40" s="61">
        <v>37257</v>
      </c>
      <c r="F40" s="35">
        <v>8</v>
      </c>
      <c r="G40" s="58" t="s">
        <v>200</v>
      </c>
      <c r="H40" s="42" t="s">
        <v>4</v>
      </c>
      <c r="I40" s="42">
        <v>46</v>
      </c>
      <c r="J40" s="42">
        <v>82</v>
      </c>
      <c r="K40" s="58">
        <f t="shared" si="0"/>
        <v>128</v>
      </c>
      <c r="L40" s="58" t="s">
        <v>640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23" customFormat="1" ht="15.75" customHeight="1">
      <c r="A41" s="38">
        <v>28</v>
      </c>
      <c r="B41" s="60" t="s">
        <v>588</v>
      </c>
      <c r="C41" s="60" t="s">
        <v>14</v>
      </c>
      <c r="D41" s="60" t="s">
        <v>20</v>
      </c>
      <c r="E41" s="61">
        <v>36911</v>
      </c>
      <c r="F41" s="35">
        <v>8</v>
      </c>
      <c r="G41" s="57" t="s">
        <v>561</v>
      </c>
      <c r="H41" s="42" t="s">
        <v>4</v>
      </c>
      <c r="I41" s="42">
        <v>36</v>
      </c>
      <c r="J41" s="42">
        <v>90</v>
      </c>
      <c r="K41" s="60">
        <f t="shared" si="0"/>
        <v>126</v>
      </c>
      <c r="L41" s="58" t="s">
        <v>640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23" customFormat="1" ht="15">
      <c r="A42" s="38">
        <v>29</v>
      </c>
      <c r="B42" s="60" t="s">
        <v>569</v>
      </c>
      <c r="C42" s="60" t="s">
        <v>570</v>
      </c>
      <c r="D42" s="60" t="s">
        <v>571</v>
      </c>
      <c r="E42" s="61">
        <v>37219</v>
      </c>
      <c r="F42" s="35">
        <v>8</v>
      </c>
      <c r="G42" s="57" t="s">
        <v>561</v>
      </c>
      <c r="H42" s="42" t="s">
        <v>4</v>
      </c>
      <c r="I42" s="42">
        <v>40</v>
      </c>
      <c r="J42" s="42">
        <v>85</v>
      </c>
      <c r="K42" s="60">
        <f t="shared" si="0"/>
        <v>125</v>
      </c>
      <c r="L42" s="58" t="s">
        <v>640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25" customFormat="1" ht="15">
      <c r="A43" s="38">
        <v>30</v>
      </c>
      <c r="B43" s="60" t="s">
        <v>578</v>
      </c>
      <c r="C43" s="60" t="s">
        <v>73</v>
      </c>
      <c r="D43" s="60" t="s">
        <v>579</v>
      </c>
      <c r="E43" s="61">
        <v>37215</v>
      </c>
      <c r="F43" s="35">
        <v>8</v>
      </c>
      <c r="G43" s="57" t="s">
        <v>561</v>
      </c>
      <c r="H43" s="42" t="s">
        <v>4</v>
      </c>
      <c r="I43" s="42">
        <v>40</v>
      </c>
      <c r="J43" s="42">
        <v>85</v>
      </c>
      <c r="K43" s="60">
        <f t="shared" si="0"/>
        <v>125</v>
      </c>
      <c r="L43" s="58" t="s">
        <v>640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s="23" customFormat="1" ht="15">
      <c r="A44" s="38">
        <v>31</v>
      </c>
      <c r="B44" s="58" t="s">
        <v>551</v>
      </c>
      <c r="C44" s="58" t="s">
        <v>552</v>
      </c>
      <c r="D44" s="58" t="s">
        <v>115</v>
      </c>
      <c r="E44" s="59">
        <v>37457</v>
      </c>
      <c r="F44" s="60">
        <v>7</v>
      </c>
      <c r="G44" s="57" t="s">
        <v>524</v>
      </c>
      <c r="H44" s="42" t="s">
        <v>4</v>
      </c>
      <c r="I44" s="42">
        <v>36</v>
      </c>
      <c r="J44" s="42">
        <v>88</v>
      </c>
      <c r="K44" s="58">
        <f t="shared" si="0"/>
        <v>124</v>
      </c>
      <c r="L44" s="58" t="s">
        <v>640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s="25" customFormat="1" ht="15">
      <c r="A45" s="38">
        <v>32</v>
      </c>
      <c r="B45" s="37" t="s">
        <v>664</v>
      </c>
      <c r="C45" s="37" t="s">
        <v>665</v>
      </c>
      <c r="D45" s="37" t="s">
        <v>666</v>
      </c>
      <c r="E45" s="95">
        <v>36923</v>
      </c>
      <c r="F45" s="24">
        <v>8</v>
      </c>
      <c r="G45" s="37" t="s">
        <v>618</v>
      </c>
      <c r="H45" s="42" t="s">
        <v>4</v>
      </c>
      <c r="I45" s="98">
        <v>38</v>
      </c>
      <c r="J45" s="98">
        <v>85</v>
      </c>
      <c r="K45" s="98">
        <v>123</v>
      </c>
      <c r="L45" s="58" t="s">
        <v>640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25" customFormat="1" ht="15">
      <c r="A46" s="38">
        <v>33</v>
      </c>
      <c r="B46" s="60" t="s">
        <v>586</v>
      </c>
      <c r="C46" s="60" t="s">
        <v>58</v>
      </c>
      <c r="D46" s="60" t="s">
        <v>69</v>
      </c>
      <c r="E46" s="61">
        <v>37220</v>
      </c>
      <c r="F46" s="35">
        <v>8</v>
      </c>
      <c r="G46" s="57" t="s">
        <v>561</v>
      </c>
      <c r="H46" s="42" t="s">
        <v>4</v>
      </c>
      <c r="I46" s="42">
        <v>38</v>
      </c>
      <c r="J46" s="42">
        <v>84</v>
      </c>
      <c r="K46" s="60">
        <f aca="true" t="shared" si="1" ref="K46:K78">SUM(I46:J46)</f>
        <v>122</v>
      </c>
      <c r="L46" s="58" t="s">
        <v>640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23" customFormat="1" ht="15.75" customHeight="1">
      <c r="A47" s="38">
        <v>34</v>
      </c>
      <c r="B47" s="3" t="s">
        <v>290</v>
      </c>
      <c r="C47" s="3" t="s">
        <v>56</v>
      </c>
      <c r="D47" s="3" t="s">
        <v>44</v>
      </c>
      <c r="E47" s="62">
        <v>37191</v>
      </c>
      <c r="F47" s="40">
        <v>8</v>
      </c>
      <c r="G47" s="63" t="s">
        <v>291</v>
      </c>
      <c r="H47" s="42" t="s">
        <v>4</v>
      </c>
      <c r="I47" s="42">
        <v>38</v>
      </c>
      <c r="J47" s="42">
        <v>84</v>
      </c>
      <c r="K47" s="3">
        <f t="shared" si="1"/>
        <v>122</v>
      </c>
      <c r="L47" s="58" t="s">
        <v>640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25" customFormat="1" ht="15">
      <c r="A48" s="38">
        <v>35</v>
      </c>
      <c r="B48" s="58" t="s">
        <v>492</v>
      </c>
      <c r="C48" s="58" t="s">
        <v>493</v>
      </c>
      <c r="D48" s="58" t="s">
        <v>304</v>
      </c>
      <c r="E48" s="61">
        <v>37489</v>
      </c>
      <c r="F48" s="60">
        <v>7</v>
      </c>
      <c r="G48" s="58" t="s">
        <v>200</v>
      </c>
      <c r="H48" s="42" t="s">
        <v>4</v>
      </c>
      <c r="I48" s="42">
        <v>36</v>
      </c>
      <c r="J48" s="42">
        <v>85</v>
      </c>
      <c r="K48" s="58">
        <f t="shared" si="1"/>
        <v>121</v>
      </c>
      <c r="L48" s="58" t="s">
        <v>640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23" customFormat="1" ht="15">
      <c r="A49" s="38">
        <v>36</v>
      </c>
      <c r="B49" s="37" t="s">
        <v>667</v>
      </c>
      <c r="C49" s="37" t="s">
        <v>668</v>
      </c>
      <c r="D49" s="37" t="s">
        <v>50</v>
      </c>
      <c r="E49" s="95">
        <v>37229</v>
      </c>
      <c r="F49" s="24">
        <v>8</v>
      </c>
      <c r="G49" s="37" t="s">
        <v>235</v>
      </c>
      <c r="H49" s="42" t="s">
        <v>4</v>
      </c>
      <c r="I49" s="98">
        <v>36</v>
      </c>
      <c r="J49" s="98">
        <v>85</v>
      </c>
      <c r="K49" s="98">
        <f t="shared" si="1"/>
        <v>121</v>
      </c>
      <c r="L49" s="58" t="s">
        <v>640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23" customFormat="1" ht="15">
      <c r="A50" s="38">
        <v>37</v>
      </c>
      <c r="B50" s="60" t="s">
        <v>589</v>
      </c>
      <c r="C50" s="60" t="s">
        <v>564</v>
      </c>
      <c r="D50" s="60" t="s">
        <v>590</v>
      </c>
      <c r="E50" s="61">
        <v>37111</v>
      </c>
      <c r="F50" s="35">
        <v>8</v>
      </c>
      <c r="G50" s="57" t="s">
        <v>561</v>
      </c>
      <c r="H50" s="42" t="s">
        <v>4</v>
      </c>
      <c r="I50" s="42">
        <v>30</v>
      </c>
      <c r="J50" s="42">
        <v>89</v>
      </c>
      <c r="K50" s="60">
        <f t="shared" si="1"/>
        <v>119</v>
      </c>
      <c r="L50" s="58" t="s">
        <v>640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25" customFormat="1" ht="15">
      <c r="A51" s="38">
        <v>38</v>
      </c>
      <c r="B51" s="60" t="s">
        <v>350</v>
      </c>
      <c r="C51" s="60" t="s">
        <v>351</v>
      </c>
      <c r="D51" s="60" t="s">
        <v>31</v>
      </c>
      <c r="E51" s="61">
        <v>37342</v>
      </c>
      <c r="F51" s="60">
        <v>7</v>
      </c>
      <c r="G51" s="57" t="s">
        <v>327</v>
      </c>
      <c r="H51" s="42" t="s">
        <v>4</v>
      </c>
      <c r="I51" s="42">
        <v>46</v>
      </c>
      <c r="J51" s="42">
        <v>72</v>
      </c>
      <c r="K51" s="60">
        <f t="shared" si="1"/>
        <v>118</v>
      </c>
      <c r="L51" s="58" t="s">
        <v>640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23" customFormat="1" ht="15">
      <c r="A52" s="38">
        <v>39</v>
      </c>
      <c r="B52" s="37" t="s">
        <v>679</v>
      </c>
      <c r="C52" s="37" t="s">
        <v>41</v>
      </c>
      <c r="D52" s="37" t="s">
        <v>50</v>
      </c>
      <c r="E52" s="96">
        <v>37286</v>
      </c>
      <c r="F52" s="24">
        <v>7</v>
      </c>
      <c r="G52" s="37" t="s">
        <v>235</v>
      </c>
      <c r="H52" s="42" t="s">
        <v>4</v>
      </c>
      <c r="I52" s="97">
        <v>38</v>
      </c>
      <c r="J52" s="97">
        <v>79</v>
      </c>
      <c r="K52" s="97">
        <f t="shared" si="1"/>
        <v>117</v>
      </c>
      <c r="L52" s="58" t="s">
        <v>640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23" customFormat="1" ht="15">
      <c r="A53" s="38">
        <v>40</v>
      </c>
      <c r="B53" s="58" t="s">
        <v>481</v>
      </c>
      <c r="C53" s="58" t="s">
        <v>56</v>
      </c>
      <c r="D53" s="58" t="s">
        <v>36</v>
      </c>
      <c r="E53" s="59">
        <v>37276</v>
      </c>
      <c r="F53" s="60">
        <v>7</v>
      </c>
      <c r="G53" s="60" t="s">
        <v>139</v>
      </c>
      <c r="H53" s="42" t="s">
        <v>4</v>
      </c>
      <c r="I53" s="42">
        <v>36</v>
      </c>
      <c r="J53" s="42">
        <v>80</v>
      </c>
      <c r="K53" s="60">
        <f t="shared" si="1"/>
        <v>116</v>
      </c>
      <c r="L53" s="58" t="s">
        <v>640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23" customFormat="1" ht="15">
      <c r="A54" s="38">
        <v>41</v>
      </c>
      <c r="B54" s="60" t="s">
        <v>581</v>
      </c>
      <c r="C54" s="60" t="s">
        <v>582</v>
      </c>
      <c r="D54" s="60" t="s">
        <v>583</v>
      </c>
      <c r="E54" s="61">
        <v>36940</v>
      </c>
      <c r="F54" s="35">
        <v>8</v>
      </c>
      <c r="G54" s="57" t="s">
        <v>561</v>
      </c>
      <c r="H54" s="42" t="s">
        <v>4</v>
      </c>
      <c r="I54" s="42">
        <v>32</v>
      </c>
      <c r="J54" s="42">
        <v>84</v>
      </c>
      <c r="K54" s="60">
        <f t="shared" si="1"/>
        <v>116</v>
      </c>
      <c r="L54" s="58" t="s">
        <v>640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23" customFormat="1" ht="15">
      <c r="A55" s="38">
        <v>42</v>
      </c>
      <c r="B55" s="58" t="s">
        <v>641</v>
      </c>
      <c r="C55" s="58" t="s">
        <v>542</v>
      </c>
      <c r="D55" s="58" t="s">
        <v>544</v>
      </c>
      <c r="E55" s="59">
        <v>37419</v>
      </c>
      <c r="F55" s="60">
        <v>7</v>
      </c>
      <c r="G55" s="57" t="s">
        <v>522</v>
      </c>
      <c r="H55" s="42" t="s">
        <v>4</v>
      </c>
      <c r="I55" s="42">
        <v>29</v>
      </c>
      <c r="J55" s="42">
        <v>87</v>
      </c>
      <c r="K55" s="58">
        <f t="shared" si="1"/>
        <v>116</v>
      </c>
      <c r="L55" s="58" t="s">
        <v>640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23" customFormat="1" ht="15">
      <c r="A56" s="38">
        <v>43</v>
      </c>
      <c r="B56" s="37" t="s">
        <v>671</v>
      </c>
      <c r="C56" s="37" t="s">
        <v>19</v>
      </c>
      <c r="D56" s="37" t="s">
        <v>36</v>
      </c>
      <c r="E56" s="96">
        <v>37063</v>
      </c>
      <c r="F56" s="24">
        <v>8</v>
      </c>
      <c r="G56" s="37" t="s">
        <v>195</v>
      </c>
      <c r="H56" s="42" t="s">
        <v>4</v>
      </c>
      <c r="I56" s="97">
        <v>21</v>
      </c>
      <c r="J56" s="97">
        <v>95</v>
      </c>
      <c r="K56" s="97">
        <f t="shared" si="1"/>
        <v>116</v>
      </c>
      <c r="L56" s="58" t="s">
        <v>640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25" customFormat="1" ht="15">
      <c r="A57" s="38">
        <v>44</v>
      </c>
      <c r="B57" s="37" t="s">
        <v>676</v>
      </c>
      <c r="C57" s="37" t="s">
        <v>677</v>
      </c>
      <c r="D57" s="37" t="s">
        <v>54</v>
      </c>
      <c r="E57" s="96">
        <v>37424</v>
      </c>
      <c r="F57" s="24">
        <v>7</v>
      </c>
      <c r="G57" s="37" t="s">
        <v>661</v>
      </c>
      <c r="H57" s="42" t="s">
        <v>4</v>
      </c>
      <c r="I57" s="97">
        <v>38</v>
      </c>
      <c r="J57" s="97">
        <v>78</v>
      </c>
      <c r="K57" s="97">
        <f t="shared" si="1"/>
        <v>116</v>
      </c>
      <c r="L57" s="58" t="s">
        <v>640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23" customFormat="1" ht="15">
      <c r="A58" s="38">
        <v>45</v>
      </c>
      <c r="B58" s="60" t="s">
        <v>574</v>
      </c>
      <c r="C58" s="60" t="s">
        <v>575</v>
      </c>
      <c r="D58" s="60" t="s">
        <v>576</v>
      </c>
      <c r="E58" s="61">
        <v>37048</v>
      </c>
      <c r="F58" s="35">
        <v>8</v>
      </c>
      <c r="G58" s="57" t="s">
        <v>561</v>
      </c>
      <c r="H58" s="42" t="s">
        <v>4</v>
      </c>
      <c r="I58" s="42">
        <v>28</v>
      </c>
      <c r="J58" s="42">
        <v>87</v>
      </c>
      <c r="K58" s="60">
        <f t="shared" si="1"/>
        <v>115</v>
      </c>
      <c r="L58" s="58" t="s">
        <v>640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23" customFormat="1" ht="15">
      <c r="A59" s="38">
        <v>46</v>
      </c>
      <c r="B59" s="37" t="s">
        <v>674</v>
      </c>
      <c r="C59" s="37" t="s">
        <v>109</v>
      </c>
      <c r="D59" s="37" t="s">
        <v>69</v>
      </c>
      <c r="E59" s="96">
        <v>37572</v>
      </c>
      <c r="F59" s="24">
        <v>7</v>
      </c>
      <c r="G59" s="37" t="s">
        <v>675</v>
      </c>
      <c r="H59" s="42" t="s">
        <v>4</v>
      </c>
      <c r="I59" s="97">
        <v>38</v>
      </c>
      <c r="J59" s="97">
        <v>77</v>
      </c>
      <c r="K59" s="97">
        <f t="shared" si="1"/>
        <v>115</v>
      </c>
      <c r="L59" s="58" t="s">
        <v>640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23" customFormat="1" ht="15">
      <c r="A60" s="38">
        <v>47</v>
      </c>
      <c r="B60" s="58" t="s">
        <v>488</v>
      </c>
      <c r="C60" s="58" t="s">
        <v>489</v>
      </c>
      <c r="D60" s="58" t="s">
        <v>490</v>
      </c>
      <c r="E60" s="61">
        <v>37552</v>
      </c>
      <c r="F60" s="60">
        <v>7</v>
      </c>
      <c r="G60" s="58" t="s">
        <v>200</v>
      </c>
      <c r="H60" s="42" t="s">
        <v>4</v>
      </c>
      <c r="I60" s="42">
        <v>36</v>
      </c>
      <c r="J60" s="42">
        <v>78</v>
      </c>
      <c r="K60" s="58">
        <f t="shared" si="1"/>
        <v>114</v>
      </c>
      <c r="L60" s="58" t="s">
        <v>640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23" customFormat="1" ht="15">
      <c r="A61" s="38">
        <v>48</v>
      </c>
      <c r="B61" s="60" t="s">
        <v>587</v>
      </c>
      <c r="C61" s="60" t="s">
        <v>32</v>
      </c>
      <c r="D61" s="60" t="s">
        <v>72</v>
      </c>
      <c r="E61" s="61">
        <v>36951</v>
      </c>
      <c r="F61" s="35">
        <v>8</v>
      </c>
      <c r="G61" s="57" t="s">
        <v>561</v>
      </c>
      <c r="H61" s="42" t="s">
        <v>4</v>
      </c>
      <c r="I61" s="42">
        <v>28</v>
      </c>
      <c r="J61" s="42">
        <v>85</v>
      </c>
      <c r="K61" s="60">
        <f t="shared" si="1"/>
        <v>113</v>
      </c>
      <c r="L61" s="58" t="s">
        <v>640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34" customFormat="1" ht="15">
      <c r="A62" s="38">
        <v>49</v>
      </c>
      <c r="B62" s="58" t="s">
        <v>479</v>
      </c>
      <c r="C62" s="58" t="s">
        <v>47</v>
      </c>
      <c r="D62" s="58" t="s">
        <v>298</v>
      </c>
      <c r="E62" s="59">
        <v>37397</v>
      </c>
      <c r="F62" s="60">
        <v>7</v>
      </c>
      <c r="G62" s="60" t="s">
        <v>139</v>
      </c>
      <c r="H62" s="42" t="s">
        <v>4</v>
      </c>
      <c r="I62" s="42">
        <v>24</v>
      </c>
      <c r="J62" s="42">
        <v>89</v>
      </c>
      <c r="K62" s="60">
        <f t="shared" si="1"/>
        <v>113</v>
      </c>
      <c r="L62" s="58" t="s">
        <v>640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23" customFormat="1" ht="15">
      <c r="A63" s="38">
        <v>50</v>
      </c>
      <c r="B63" s="57" t="s">
        <v>426</v>
      </c>
      <c r="C63" s="57" t="s">
        <v>427</v>
      </c>
      <c r="D63" s="57" t="s">
        <v>35</v>
      </c>
      <c r="E63" s="56">
        <v>36992</v>
      </c>
      <c r="F63" s="35">
        <v>8</v>
      </c>
      <c r="G63" s="67" t="s">
        <v>424</v>
      </c>
      <c r="H63" s="42" t="s">
        <v>4</v>
      </c>
      <c r="I63" s="42">
        <v>28</v>
      </c>
      <c r="J63" s="42">
        <v>83</v>
      </c>
      <c r="K63" s="35">
        <f t="shared" si="1"/>
        <v>111</v>
      </c>
      <c r="L63" s="58" t="s">
        <v>640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23" customFormat="1" ht="15">
      <c r="A64" s="38">
        <v>51</v>
      </c>
      <c r="B64" s="57" t="s">
        <v>458</v>
      </c>
      <c r="C64" s="57" t="s">
        <v>76</v>
      </c>
      <c r="D64" s="57" t="s">
        <v>38</v>
      </c>
      <c r="E64" s="56">
        <v>36966</v>
      </c>
      <c r="F64" s="35">
        <v>8</v>
      </c>
      <c r="G64" s="65" t="s">
        <v>125</v>
      </c>
      <c r="H64" s="42" t="s">
        <v>4</v>
      </c>
      <c r="I64" s="42">
        <v>40</v>
      </c>
      <c r="J64" s="42">
        <v>71</v>
      </c>
      <c r="K64" s="60">
        <f t="shared" si="1"/>
        <v>111</v>
      </c>
      <c r="L64" s="58" t="s">
        <v>640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23" customFormat="1" ht="15">
      <c r="A65" s="38">
        <v>52</v>
      </c>
      <c r="B65" s="68" t="s">
        <v>455</v>
      </c>
      <c r="C65" s="68" t="s">
        <v>107</v>
      </c>
      <c r="D65" s="68" t="s">
        <v>35</v>
      </c>
      <c r="E65" s="68" t="s">
        <v>456</v>
      </c>
      <c r="F65" s="44">
        <v>8</v>
      </c>
      <c r="G65" s="44" t="s">
        <v>122</v>
      </c>
      <c r="H65" s="42" t="s">
        <v>4</v>
      </c>
      <c r="I65" s="42">
        <v>44</v>
      </c>
      <c r="J65" s="42">
        <v>66</v>
      </c>
      <c r="K65" s="68">
        <f t="shared" si="1"/>
        <v>110</v>
      </c>
      <c r="L65" s="58" t="s">
        <v>640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5">
      <c r="A66" s="38">
        <v>53</v>
      </c>
      <c r="B66" s="65" t="s">
        <v>97</v>
      </c>
      <c r="C66" s="65" t="s">
        <v>62</v>
      </c>
      <c r="D66" s="65" t="s">
        <v>294</v>
      </c>
      <c r="E66" s="66">
        <v>37536</v>
      </c>
      <c r="F66" s="60">
        <v>7</v>
      </c>
      <c r="G66" s="65" t="s">
        <v>100</v>
      </c>
      <c r="H66" s="42" t="s">
        <v>4</v>
      </c>
      <c r="I66" s="42">
        <v>27</v>
      </c>
      <c r="J66" s="42">
        <v>83</v>
      </c>
      <c r="K66" s="60">
        <f t="shared" si="1"/>
        <v>110</v>
      </c>
      <c r="L66" s="58" t="s">
        <v>640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">
      <c r="A67" s="38">
        <v>54</v>
      </c>
      <c r="B67" s="58" t="s">
        <v>495</v>
      </c>
      <c r="C67" s="58" t="s">
        <v>496</v>
      </c>
      <c r="D67" s="58" t="s">
        <v>497</v>
      </c>
      <c r="E67" s="61">
        <v>37499</v>
      </c>
      <c r="F67" s="60">
        <v>7</v>
      </c>
      <c r="G67" s="58" t="s">
        <v>200</v>
      </c>
      <c r="H67" s="42" t="s">
        <v>4</v>
      </c>
      <c r="I67" s="42">
        <v>28</v>
      </c>
      <c r="J67" s="42">
        <v>81</v>
      </c>
      <c r="K67" s="58">
        <f t="shared" si="1"/>
        <v>109</v>
      </c>
      <c r="L67" s="58" t="s">
        <v>640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12" ht="15">
      <c r="A68" s="38">
        <v>55</v>
      </c>
      <c r="B68" s="57" t="s">
        <v>425</v>
      </c>
      <c r="C68" s="57" t="s">
        <v>14</v>
      </c>
      <c r="D68" s="57" t="s">
        <v>38</v>
      </c>
      <c r="E68" s="56">
        <v>36984</v>
      </c>
      <c r="F68" s="35">
        <v>8</v>
      </c>
      <c r="G68" s="67" t="s">
        <v>424</v>
      </c>
      <c r="H68" s="42" t="s">
        <v>4</v>
      </c>
      <c r="I68" s="42">
        <v>27</v>
      </c>
      <c r="J68" s="42">
        <v>82</v>
      </c>
      <c r="K68" s="35">
        <f t="shared" si="1"/>
        <v>109</v>
      </c>
      <c r="L68" s="58" t="s">
        <v>640</v>
      </c>
    </row>
    <row r="69" spans="1:12" ht="15">
      <c r="A69" s="38">
        <v>56</v>
      </c>
      <c r="B69" s="60" t="s">
        <v>417</v>
      </c>
      <c r="C69" s="60" t="s">
        <v>418</v>
      </c>
      <c r="D69" s="60" t="s">
        <v>69</v>
      </c>
      <c r="E69" s="61">
        <v>37404</v>
      </c>
      <c r="F69" s="60">
        <v>7</v>
      </c>
      <c r="G69" s="57" t="s">
        <v>402</v>
      </c>
      <c r="H69" s="42" t="s">
        <v>4</v>
      </c>
      <c r="I69" s="42">
        <v>31</v>
      </c>
      <c r="J69" s="42">
        <v>78</v>
      </c>
      <c r="K69" s="60">
        <f t="shared" si="1"/>
        <v>109</v>
      </c>
      <c r="L69" s="58" t="s">
        <v>640</v>
      </c>
    </row>
    <row r="70" spans="1:12" ht="15">
      <c r="A70" s="38">
        <v>57</v>
      </c>
      <c r="B70" s="37" t="s">
        <v>678</v>
      </c>
      <c r="C70" s="37" t="s">
        <v>41</v>
      </c>
      <c r="D70" s="37" t="s">
        <v>38</v>
      </c>
      <c r="E70" s="101">
        <v>37553</v>
      </c>
      <c r="F70" s="24">
        <v>7</v>
      </c>
      <c r="G70" s="37" t="s">
        <v>222</v>
      </c>
      <c r="H70" s="42" t="s">
        <v>4</v>
      </c>
      <c r="I70" s="97">
        <v>27</v>
      </c>
      <c r="J70" s="97">
        <v>81</v>
      </c>
      <c r="K70" s="97">
        <f t="shared" si="1"/>
        <v>108</v>
      </c>
      <c r="L70" s="58" t="s">
        <v>640</v>
      </c>
    </row>
    <row r="71" spans="1:12" ht="15">
      <c r="A71" s="38">
        <v>58</v>
      </c>
      <c r="B71" s="37" t="s">
        <v>673</v>
      </c>
      <c r="C71" s="37" t="s">
        <v>58</v>
      </c>
      <c r="D71" s="37" t="s">
        <v>31</v>
      </c>
      <c r="E71" s="101">
        <v>37616</v>
      </c>
      <c r="F71" s="24">
        <v>7</v>
      </c>
      <c r="G71" s="37" t="s">
        <v>194</v>
      </c>
      <c r="H71" s="42" t="s">
        <v>4</v>
      </c>
      <c r="I71" s="97">
        <v>23</v>
      </c>
      <c r="J71" s="97">
        <v>84</v>
      </c>
      <c r="K71" s="97">
        <f t="shared" si="1"/>
        <v>107</v>
      </c>
      <c r="L71" s="58" t="s">
        <v>640</v>
      </c>
    </row>
    <row r="72" spans="1:12" ht="15">
      <c r="A72" s="38">
        <v>59</v>
      </c>
      <c r="B72" s="58" t="s">
        <v>482</v>
      </c>
      <c r="C72" s="58" t="s">
        <v>82</v>
      </c>
      <c r="D72" s="58" t="s">
        <v>483</v>
      </c>
      <c r="E72" s="56">
        <v>37194</v>
      </c>
      <c r="F72" s="60">
        <v>7</v>
      </c>
      <c r="G72" s="60" t="s">
        <v>139</v>
      </c>
      <c r="H72" s="42" t="s">
        <v>4</v>
      </c>
      <c r="I72" s="42">
        <v>14</v>
      </c>
      <c r="J72" s="42">
        <v>84</v>
      </c>
      <c r="K72" s="60">
        <f t="shared" si="1"/>
        <v>98</v>
      </c>
      <c r="L72" s="58" t="s">
        <v>640</v>
      </c>
    </row>
    <row r="73" spans="1:12" ht="15">
      <c r="A73" s="38">
        <v>60</v>
      </c>
      <c r="B73" s="3" t="s">
        <v>292</v>
      </c>
      <c r="C73" s="3" t="s">
        <v>92</v>
      </c>
      <c r="D73" s="3" t="s">
        <v>293</v>
      </c>
      <c r="E73" s="62">
        <v>37243</v>
      </c>
      <c r="F73" s="40">
        <v>8</v>
      </c>
      <c r="G73" s="63" t="s">
        <v>291</v>
      </c>
      <c r="H73" s="42" t="s">
        <v>4</v>
      </c>
      <c r="I73" s="42">
        <v>22</v>
      </c>
      <c r="J73" s="42">
        <v>75</v>
      </c>
      <c r="K73" s="3">
        <f t="shared" si="1"/>
        <v>97</v>
      </c>
      <c r="L73" s="58" t="s">
        <v>640</v>
      </c>
    </row>
    <row r="74" spans="1:12" ht="15">
      <c r="A74" s="38">
        <v>61</v>
      </c>
      <c r="B74" s="57" t="s">
        <v>428</v>
      </c>
      <c r="C74" s="57" t="s">
        <v>429</v>
      </c>
      <c r="D74" s="57" t="s">
        <v>61</v>
      </c>
      <c r="E74" s="56">
        <v>37480</v>
      </c>
      <c r="F74" s="35">
        <v>8</v>
      </c>
      <c r="G74" s="67" t="s">
        <v>424</v>
      </c>
      <c r="H74" s="42" t="s">
        <v>4</v>
      </c>
      <c r="I74" s="42">
        <v>8</v>
      </c>
      <c r="J74" s="42">
        <v>88</v>
      </c>
      <c r="K74" s="35">
        <f t="shared" si="1"/>
        <v>96</v>
      </c>
      <c r="L74" s="58" t="s">
        <v>640</v>
      </c>
    </row>
    <row r="75" spans="1:18" ht="15">
      <c r="A75" s="38">
        <v>62</v>
      </c>
      <c r="B75" s="60" t="s">
        <v>419</v>
      </c>
      <c r="C75" s="60" t="s">
        <v>420</v>
      </c>
      <c r="D75" s="60" t="s">
        <v>421</v>
      </c>
      <c r="E75" s="61">
        <v>37542</v>
      </c>
      <c r="F75" s="60">
        <v>7</v>
      </c>
      <c r="G75" s="57" t="s">
        <v>402</v>
      </c>
      <c r="H75" s="42" t="s">
        <v>4</v>
      </c>
      <c r="I75" s="42">
        <v>19</v>
      </c>
      <c r="J75" s="42">
        <v>76</v>
      </c>
      <c r="K75" s="60">
        <f t="shared" si="1"/>
        <v>95</v>
      </c>
      <c r="L75" s="58" t="s">
        <v>640</v>
      </c>
      <c r="N75" s="22"/>
      <c r="O75" s="22"/>
      <c r="P75" s="22"/>
      <c r="Q75" s="22"/>
      <c r="R75" s="22"/>
    </row>
    <row r="76" spans="1:18" ht="18.75" customHeight="1">
      <c r="A76" s="38">
        <v>63</v>
      </c>
      <c r="B76" s="65" t="s">
        <v>400</v>
      </c>
      <c r="C76" s="65" t="s">
        <v>401</v>
      </c>
      <c r="D76" s="65" t="s">
        <v>108</v>
      </c>
      <c r="E76" s="66">
        <v>37492</v>
      </c>
      <c r="F76" s="60">
        <v>7</v>
      </c>
      <c r="G76" s="65" t="s">
        <v>100</v>
      </c>
      <c r="H76" s="42" t="s">
        <v>4</v>
      </c>
      <c r="I76" s="42">
        <v>23</v>
      </c>
      <c r="J76" s="42">
        <v>69</v>
      </c>
      <c r="K76" s="60">
        <f t="shared" si="1"/>
        <v>92</v>
      </c>
      <c r="L76" s="58" t="s">
        <v>640</v>
      </c>
      <c r="N76" s="22"/>
      <c r="O76" s="22"/>
      <c r="P76" s="22"/>
      <c r="Q76" s="22"/>
      <c r="R76" s="22"/>
    </row>
    <row r="77" spans="1:18" ht="15">
      <c r="A77" s="38">
        <v>64</v>
      </c>
      <c r="B77" s="58" t="s">
        <v>353</v>
      </c>
      <c r="C77" s="58" t="s">
        <v>354</v>
      </c>
      <c r="D77" s="58" t="s">
        <v>54</v>
      </c>
      <c r="E77" s="59">
        <v>37428</v>
      </c>
      <c r="F77" s="35">
        <v>8</v>
      </c>
      <c r="G77" s="60" t="s">
        <v>139</v>
      </c>
      <c r="H77" s="42" t="s">
        <v>4</v>
      </c>
      <c r="I77" s="42">
        <v>44</v>
      </c>
      <c r="J77" s="42">
        <v>46</v>
      </c>
      <c r="K77" s="60">
        <f t="shared" si="1"/>
        <v>90</v>
      </c>
      <c r="L77" s="58" t="s">
        <v>640</v>
      </c>
      <c r="N77" s="22"/>
      <c r="O77" s="22"/>
      <c r="P77" s="22"/>
      <c r="Q77" s="22"/>
      <c r="R77" s="22"/>
    </row>
    <row r="78" spans="1:18" ht="15">
      <c r="A78" s="38">
        <v>65</v>
      </c>
      <c r="B78" s="57" t="s">
        <v>459</v>
      </c>
      <c r="C78" s="57" t="s">
        <v>460</v>
      </c>
      <c r="D78" s="57" t="s">
        <v>453</v>
      </c>
      <c r="E78" s="56">
        <v>37135</v>
      </c>
      <c r="F78" s="35">
        <v>8</v>
      </c>
      <c r="G78" s="65" t="s">
        <v>125</v>
      </c>
      <c r="H78" s="42" t="s">
        <v>4</v>
      </c>
      <c r="I78" s="42">
        <v>28</v>
      </c>
      <c r="J78" s="42">
        <v>61</v>
      </c>
      <c r="K78" s="60">
        <f t="shared" si="1"/>
        <v>89</v>
      </c>
      <c r="L78" s="58" t="s">
        <v>640</v>
      </c>
      <c r="N78" s="22"/>
      <c r="O78" s="22"/>
      <c r="P78" s="22"/>
      <c r="Q78" s="22"/>
      <c r="R78" s="22"/>
    </row>
    <row r="79" spans="1:18" ht="15">
      <c r="A79" s="38">
        <v>66</v>
      </c>
      <c r="B79" s="60" t="s">
        <v>413</v>
      </c>
      <c r="C79" s="60" t="s">
        <v>164</v>
      </c>
      <c r="D79" s="60" t="s">
        <v>414</v>
      </c>
      <c r="E79" s="61">
        <v>37099</v>
      </c>
      <c r="F79" s="35">
        <v>8</v>
      </c>
      <c r="G79" s="57" t="s">
        <v>402</v>
      </c>
      <c r="H79" s="42" t="s">
        <v>4</v>
      </c>
      <c r="I79" s="42"/>
      <c r="J79" s="42"/>
      <c r="K79" s="60"/>
      <c r="L79" s="57"/>
      <c r="N79" s="22"/>
      <c r="O79" s="22"/>
      <c r="P79" s="22"/>
      <c r="Q79" s="22"/>
      <c r="R79" s="22"/>
    </row>
    <row r="80" spans="1:18" ht="15">
      <c r="A80" s="38">
        <v>67</v>
      </c>
      <c r="B80" s="58" t="s">
        <v>507</v>
      </c>
      <c r="C80" s="58" t="s">
        <v>493</v>
      </c>
      <c r="D80" s="58" t="s">
        <v>140</v>
      </c>
      <c r="E80" s="61">
        <v>36944</v>
      </c>
      <c r="F80" s="35">
        <v>8</v>
      </c>
      <c r="G80" s="58" t="s">
        <v>200</v>
      </c>
      <c r="H80" s="42" t="s">
        <v>4</v>
      </c>
      <c r="I80" s="42"/>
      <c r="J80" s="42"/>
      <c r="K80" s="58"/>
      <c r="L80" s="58"/>
      <c r="N80" s="22"/>
      <c r="O80" s="22"/>
      <c r="P80" s="22"/>
      <c r="Q80" s="22"/>
      <c r="R80" s="22"/>
    </row>
    <row r="81" spans="1:18" ht="15">
      <c r="A81" s="38">
        <v>68</v>
      </c>
      <c r="B81" s="60" t="s">
        <v>346</v>
      </c>
      <c r="C81" s="60" t="s">
        <v>584</v>
      </c>
      <c r="D81" s="60" t="s">
        <v>585</v>
      </c>
      <c r="E81" s="61">
        <v>37038</v>
      </c>
      <c r="F81" s="35">
        <v>8</v>
      </c>
      <c r="G81" s="57" t="s">
        <v>561</v>
      </c>
      <c r="H81" s="42" t="s">
        <v>4</v>
      </c>
      <c r="I81" s="42"/>
      <c r="J81" s="42"/>
      <c r="K81" s="60"/>
      <c r="L81" s="57"/>
      <c r="N81" s="22"/>
      <c r="O81" s="22"/>
      <c r="P81" s="22"/>
      <c r="Q81" s="22"/>
      <c r="R81" s="22"/>
    </row>
    <row r="82" spans="1:18" ht="15">
      <c r="A82" s="38">
        <v>69</v>
      </c>
      <c r="B82" s="60" t="s">
        <v>580</v>
      </c>
      <c r="C82" s="60" t="s">
        <v>14</v>
      </c>
      <c r="D82" s="60" t="s">
        <v>38</v>
      </c>
      <c r="E82" s="61">
        <v>36941</v>
      </c>
      <c r="F82" s="35">
        <v>8</v>
      </c>
      <c r="G82" s="57" t="s">
        <v>561</v>
      </c>
      <c r="H82" s="42" t="s">
        <v>4</v>
      </c>
      <c r="I82" s="42"/>
      <c r="J82" s="42"/>
      <c r="K82" s="60"/>
      <c r="L82" s="57"/>
      <c r="N82" s="22"/>
      <c r="O82" s="22"/>
      <c r="P82" s="22"/>
      <c r="Q82" s="22"/>
      <c r="R82" s="22"/>
    </row>
    <row r="83" spans="1:18" ht="15">
      <c r="A83" s="38">
        <v>70</v>
      </c>
      <c r="B83" s="57" t="s">
        <v>470</v>
      </c>
      <c r="C83" s="57" t="s">
        <v>302</v>
      </c>
      <c r="D83" s="57" t="s">
        <v>38</v>
      </c>
      <c r="E83" s="56">
        <v>36966</v>
      </c>
      <c r="F83" s="57">
        <v>8</v>
      </c>
      <c r="G83" s="57" t="s">
        <v>463</v>
      </c>
      <c r="H83" s="42" t="s">
        <v>4</v>
      </c>
      <c r="I83" s="42"/>
      <c r="J83" s="42"/>
      <c r="K83" s="57"/>
      <c r="L83" s="57"/>
      <c r="N83" s="22"/>
      <c r="O83" s="22"/>
      <c r="P83" s="22"/>
      <c r="Q83" s="22"/>
      <c r="R83" s="22"/>
    </row>
    <row r="84" spans="1:18" ht="15">
      <c r="A84" s="38">
        <v>71</v>
      </c>
      <c r="B84" s="44" t="s">
        <v>149</v>
      </c>
      <c r="C84" s="44" t="s">
        <v>106</v>
      </c>
      <c r="D84" s="44" t="s">
        <v>150</v>
      </c>
      <c r="E84" s="45">
        <v>37157</v>
      </c>
      <c r="F84" s="44">
        <v>8</v>
      </c>
      <c r="G84" s="44" t="s">
        <v>148</v>
      </c>
      <c r="H84" s="42" t="s">
        <v>4</v>
      </c>
      <c r="I84" s="42"/>
      <c r="J84" s="42"/>
      <c r="K84" s="44"/>
      <c r="L84" s="46"/>
      <c r="N84" s="22"/>
      <c r="O84" s="22"/>
      <c r="P84" s="22"/>
      <c r="Q84" s="22"/>
      <c r="R84" s="22"/>
    </row>
    <row r="85" spans="1:12" ht="15">
      <c r="A85" s="38">
        <v>72</v>
      </c>
      <c r="B85" s="3" t="s">
        <v>322</v>
      </c>
      <c r="C85" s="3" t="s">
        <v>32</v>
      </c>
      <c r="D85" s="3" t="s">
        <v>27</v>
      </c>
      <c r="E85" s="62">
        <v>37431</v>
      </c>
      <c r="F85" s="3">
        <v>7</v>
      </c>
      <c r="G85" s="63" t="s">
        <v>310</v>
      </c>
      <c r="H85" s="42" t="s">
        <v>4</v>
      </c>
      <c r="I85" s="42"/>
      <c r="J85" s="42"/>
      <c r="K85" s="3"/>
      <c r="L85" s="63"/>
    </row>
    <row r="86" spans="1:12" ht="15">
      <c r="A86" s="38">
        <v>73</v>
      </c>
      <c r="B86" s="57" t="s">
        <v>471</v>
      </c>
      <c r="C86" s="57" t="s">
        <v>73</v>
      </c>
      <c r="D86" s="57" t="s">
        <v>140</v>
      </c>
      <c r="E86" s="56">
        <v>37211</v>
      </c>
      <c r="F86" s="57">
        <v>8</v>
      </c>
      <c r="G86" s="57" t="s">
        <v>463</v>
      </c>
      <c r="H86" s="42" t="s">
        <v>4</v>
      </c>
      <c r="I86" s="42"/>
      <c r="J86" s="42"/>
      <c r="K86" s="57"/>
      <c r="L86" s="57"/>
    </row>
    <row r="87" spans="1:12" ht="15">
      <c r="A87" s="38">
        <v>74</v>
      </c>
      <c r="B87" s="3" t="s">
        <v>142</v>
      </c>
      <c r="C87" s="3" t="s">
        <v>145</v>
      </c>
      <c r="D87" s="3" t="s">
        <v>64</v>
      </c>
      <c r="E87" s="62">
        <v>37198</v>
      </c>
      <c r="F87" s="40">
        <v>8</v>
      </c>
      <c r="G87" s="63" t="s">
        <v>310</v>
      </c>
      <c r="H87" s="42" t="s">
        <v>4</v>
      </c>
      <c r="I87" s="42"/>
      <c r="J87" s="42"/>
      <c r="K87" s="3"/>
      <c r="L87" s="63"/>
    </row>
    <row r="88" spans="1:12" ht="15">
      <c r="A88" s="38">
        <v>75</v>
      </c>
      <c r="B88" s="44" t="s">
        <v>151</v>
      </c>
      <c r="C88" s="44" t="s">
        <v>58</v>
      </c>
      <c r="D88" s="44" t="s">
        <v>29</v>
      </c>
      <c r="E88" s="45">
        <v>37179</v>
      </c>
      <c r="F88" s="40">
        <v>8</v>
      </c>
      <c r="G88" s="44" t="s">
        <v>148</v>
      </c>
      <c r="H88" s="42" t="s">
        <v>4</v>
      </c>
      <c r="I88" s="42"/>
      <c r="J88" s="42"/>
      <c r="K88" s="44"/>
      <c r="L88" s="46"/>
    </row>
    <row r="89" spans="1:12" ht="15">
      <c r="A89" s="38">
        <v>76</v>
      </c>
      <c r="B89" s="58" t="s">
        <v>153</v>
      </c>
      <c r="C89" s="58" t="s">
        <v>506</v>
      </c>
      <c r="D89" s="58" t="s">
        <v>154</v>
      </c>
      <c r="E89" s="61">
        <v>37066</v>
      </c>
      <c r="F89" s="35">
        <v>8</v>
      </c>
      <c r="G89" s="58" t="s">
        <v>200</v>
      </c>
      <c r="H89" s="42" t="s">
        <v>4</v>
      </c>
      <c r="I89" s="42"/>
      <c r="J89" s="42"/>
      <c r="K89" s="58"/>
      <c r="L89" s="58"/>
    </row>
    <row r="90" spans="1:12" ht="15">
      <c r="A90" s="38">
        <v>77</v>
      </c>
      <c r="B90" s="58" t="s">
        <v>498</v>
      </c>
      <c r="C90" s="58" t="s">
        <v>336</v>
      </c>
      <c r="D90" s="58" t="s">
        <v>33</v>
      </c>
      <c r="E90" s="61">
        <v>37365</v>
      </c>
      <c r="F90" s="60">
        <v>7</v>
      </c>
      <c r="G90" s="58" t="s">
        <v>200</v>
      </c>
      <c r="H90" s="42" t="s">
        <v>4</v>
      </c>
      <c r="I90" s="42"/>
      <c r="J90" s="42"/>
      <c r="K90" s="58"/>
      <c r="L90" s="58"/>
    </row>
    <row r="91" spans="1:12" ht="15">
      <c r="A91" s="38">
        <v>78</v>
      </c>
      <c r="B91" s="60" t="s">
        <v>358</v>
      </c>
      <c r="C91" s="57" t="s">
        <v>79</v>
      </c>
      <c r="D91" s="57" t="s">
        <v>359</v>
      </c>
      <c r="E91" s="61">
        <v>37031</v>
      </c>
      <c r="F91" s="35">
        <v>8</v>
      </c>
      <c r="G91" s="57" t="s">
        <v>237</v>
      </c>
      <c r="H91" s="42" t="s">
        <v>4</v>
      </c>
      <c r="I91" s="42"/>
      <c r="J91" s="42"/>
      <c r="K91" s="60"/>
      <c r="L91" s="57"/>
    </row>
    <row r="92" spans="1:12" ht="14.25" customHeight="1">
      <c r="A92" s="38">
        <v>79</v>
      </c>
      <c r="B92" s="60" t="s">
        <v>596</v>
      </c>
      <c r="C92" s="60" t="s">
        <v>597</v>
      </c>
      <c r="D92" s="60" t="s">
        <v>598</v>
      </c>
      <c r="E92" s="61">
        <v>37052</v>
      </c>
      <c r="F92" s="60">
        <v>8</v>
      </c>
      <c r="G92" s="57" t="s">
        <v>595</v>
      </c>
      <c r="H92" s="42" t="s">
        <v>4</v>
      </c>
      <c r="I92" s="42"/>
      <c r="J92" s="42"/>
      <c r="K92" s="60"/>
      <c r="L92" s="57"/>
    </row>
    <row r="93" spans="1:12" ht="16.5" customHeight="1">
      <c r="A93" s="38">
        <v>80</v>
      </c>
      <c r="B93" s="60" t="s">
        <v>577</v>
      </c>
      <c r="C93" s="60" t="s">
        <v>56</v>
      </c>
      <c r="D93" s="60" t="s">
        <v>36</v>
      </c>
      <c r="E93" s="61">
        <v>37355</v>
      </c>
      <c r="F93" s="35">
        <v>8</v>
      </c>
      <c r="G93" s="57" t="s">
        <v>561</v>
      </c>
      <c r="H93" s="42" t="s">
        <v>4</v>
      </c>
      <c r="I93" s="42"/>
      <c r="J93" s="42"/>
      <c r="K93" s="60"/>
      <c r="L93" s="57"/>
    </row>
    <row r="94" spans="1:12" ht="18" customHeight="1">
      <c r="A94" s="38">
        <v>81</v>
      </c>
      <c r="B94" s="3" t="s">
        <v>315</v>
      </c>
      <c r="C94" s="3" t="s">
        <v>239</v>
      </c>
      <c r="D94" s="3" t="s">
        <v>38</v>
      </c>
      <c r="E94" s="62">
        <v>37165</v>
      </c>
      <c r="F94" s="40">
        <v>8</v>
      </c>
      <c r="G94" s="63" t="s">
        <v>310</v>
      </c>
      <c r="H94" s="42" t="s">
        <v>4</v>
      </c>
      <c r="I94" s="42"/>
      <c r="J94" s="42"/>
      <c r="K94" s="3"/>
      <c r="L94" s="63"/>
    </row>
    <row r="95" spans="1:12" ht="16.5" customHeight="1">
      <c r="A95" s="38">
        <v>82</v>
      </c>
      <c r="B95" s="57" t="s">
        <v>415</v>
      </c>
      <c r="C95" s="60" t="s">
        <v>41</v>
      </c>
      <c r="D95" s="60" t="s">
        <v>416</v>
      </c>
      <c r="E95" s="61">
        <v>37050</v>
      </c>
      <c r="F95" s="60">
        <v>7</v>
      </c>
      <c r="G95" s="57" t="s">
        <v>402</v>
      </c>
      <c r="H95" s="42" t="s">
        <v>4</v>
      </c>
      <c r="I95" s="42"/>
      <c r="J95" s="42"/>
      <c r="K95" s="60"/>
      <c r="L95" s="57"/>
    </row>
    <row r="96" spans="1:12" ht="14.25" customHeight="1">
      <c r="A96" s="38">
        <v>83</v>
      </c>
      <c r="B96" s="65" t="s">
        <v>398</v>
      </c>
      <c r="C96" s="65" t="s">
        <v>399</v>
      </c>
      <c r="D96" s="65" t="s">
        <v>230</v>
      </c>
      <c r="E96" s="66">
        <v>37112</v>
      </c>
      <c r="F96" s="60">
        <v>8</v>
      </c>
      <c r="G96" s="65" t="s">
        <v>100</v>
      </c>
      <c r="H96" s="42" t="s">
        <v>4</v>
      </c>
      <c r="I96" s="42"/>
      <c r="J96" s="42"/>
      <c r="K96" s="60"/>
      <c r="L96" s="65"/>
    </row>
    <row r="97" spans="1:12" ht="15">
      <c r="A97" s="38">
        <v>84</v>
      </c>
      <c r="B97" s="47" t="s">
        <v>98</v>
      </c>
      <c r="C97" s="47" t="s">
        <v>40</v>
      </c>
      <c r="D97" s="47" t="s">
        <v>99</v>
      </c>
      <c r="E97" s="48">
        <v>37074</v>
      </c>
      <c r="F97" s="40">
        <v>8</v>
      </c>
      <c r="G97" s="47" t="s">
        <v>100</v>
      </c>
      <c r="H97" s="42" t="s">
        <v>4</v>
      </c>
      <c r="I97" s="42"/>
      <c r="J97" s="42"/>
      <c r="K97" s="47"/>
      <c r="L97" s="50"/>
    </row>
    <row r="98" spans="1:12" ht="15">
      <c r="A98" s="38">
        <v>85</v>
      </c>
      <c r="B98" s="40" t="s">
        <v>253</v>
      </c>
      <c r="C98" s="40" t="s">
        <v>22</v>
      </c>
      <c r="D98" s="40" t="s">
        <v>69</v>
      </c>
      <c r="E98" s="41">
        <v>37253</v>
      </c>
      <c r="F98" s="44">
        <v>8</v>
      </c>
      <c r="G98" s="40" t="s">
        <v>11</v>
      </c>
      <c r="H98" s="42" t="s">
        <v>4</v>
      </c>
      <c r="I98" s="42"/>
      <c r="J98" s="42"/>
      <c r="K98" s="40"/>
      <c r="L98" s="43"/>
    </row>
    <row r="99" spans="1:12" ht="15">
      <c r="A99" s="38">
        <v>86</v>
      </c>
      <c r="B99" s="60" t="s">
        <v>594</v>
      </c>
      <c r="C99" s="60" t="s">
        <v>106</v>
      </c>
      <c r="D99" s="60" t="s">
        <v>54</v>
      </c>
      <c r="E99" s="61">
        <v>37486</v>
      </c>
      <c r="F99" s="60">
        <v>7</v>
      </c>
      <c r="G99" s="57" t="s">
        <v>595</v>
      </c>
      <c r="H99" s="42" t="s">
        <v>4</v>
      </c>
      <c r="I99" s="42"/>
      <c r="J99" s="42"/>
      <c r="K99" s="60"/>
      <c r="L99" s="57"/>
    </row>
    <row r="100" spans="1:12" ht="15">
      <c r="A100" s="38">
        <v>87</v>
      </c>
      <c r="B100" s="58" t="s">
        <v>504</v>
      </c>
      <c r="C100" s="58" t="s">
        <v>505</v>
      </c>
      <c r="D100" s="58" t="s">
        <v>113</v>
      </c>
      <c r="E100" s="61">
        <v>37061</v>
      </c>
      <c r="F100" s="35">
        <v>8</v>
      </c>
      <c r="G100" s="58" t="s">
        <v>200</v>
      </c>
      <c r="H100" s="42" t="s">
        <v>4</v>
      </c>
      <c r="I100" s="42"/>
      <c r="J100" s="42"/>
      <c r="K100" s="58"/>
      <c r="L100" s="58"/>
    </row>
    <row r="101" spans="1:12" ht="15">
      <c r="A101" s="38">
        <v>88</v>
      </c>
      <c r="B101" s="58" t="s">
        <v>550</v>
      </c>
      <c r="C101" s="58" t="s">
        <v>12</v>
      </c>
      <c r="D101" s="58" t="s">
        <v>64</v>
      </c>
      <c r="E101" s="59">
        <v>37178</v>
      </c>
      <c r="F101" s="60">
        <v>7</v>
      </c>
      <c r="G101" s="57" t="s">
        <v>522</v>
      </c>
      <c r="H101" s="42" t="s">
        <v>4</v>
      </c>
      <c r="I101" s="42"/>
      <c r="J101" s="42"/>
      <c r="K101" s="58"/>
      <c r="L101" s="57"/>
    </row>
    <row r="102" spans="1:12" ht="15">
      <c r="A102" s="38">
        <v>89</v>
      </c>
      <c r="B102" s="57" t="s">
        <v>388</v>
      </c>
      <c r="C102" s="60" t="s">
        <v>106</v>
      </c>
      <c r="D102" s="60" t="s">
        <v>91</v>
      </c>
      <c r="E102" s="61">
        <v>37056</v>
      </c>
      <c r="F102" s="35">
        <v>8</v>
      </c>
      <c r="G102" s="57" t="s">
        <v>374</v>
      </c>
      <c r="H102" s="42" t="s">
        <v>4</v>
      </c>
      <c r="I102" s="42"/>
      <c r="J102" s="42"/>
      <c r="K102" s="60"/>
      <c r="L102" s="57"/>
    </row>
    <row r="103" spans="1:12" ht="15">
      <c r="A103" s="38">
        <v>90</v>
      </c>
      <c r="B103" s="58" t="s">
        <v>480</v>
      </c>
      <c r="C103" s="58" t="s">
        <v>92</v>
      </c>
      <c r="D103" s="58" t="s">
        <v>64</v>
      </c>
      <c r="E103" s="59">
        <v>37510</v>
      </c>
      <c r="F103" s="60">
        <v>7</v>
      </c>
      <c r="G103" s="60" t="s">
        <v>139</v>
      </c>
      <c r="H103" s="42" t="s">
        <v>4</v>
      </c>
      <c r="I103" s="42"/>
      <c r="J103" s="42"/>
      <c r="K103" s="60"/>
      <c r="L103" s="44"/>
    </row>
    <row r="104" spans="1:12" ht="15">
      <c r="A104" s="38">
        <v>91</v>
      </c>
      <c r="B104" s="3" t="s">
        <v>323</v>
      </c>
      <c r="C104" s="3" t="s">
        <v>47</v>
      </c>
      <c r="D104" s="3" t="s">
        <v>324</v>
      </c>
      <c r="E104" s="62">
        <v>37493</v>
      </c>
      <c r="F104" s="3">
        <v>7</v>
      </c>
      <c r="G104" s="63" t="s">
        <v>310</v>
      </c>
      <c r="H104" s="42" t="s">
        <v>4</v>
      </c>
      <c r="I104" s="42"/>
      <c r="J104" s="42"/>
      <c r="K104" s="3"/>
      <c r="L104" s="63"/>
    </row>
    <row r="105" spans="1:12" ht="15">
      <c r="A105" s="38">
        <v>92</v>
      </c>
      <c r="B105" s="60" t="s">
        <v>349</v>
      </c>
      <c r="C105" s="60" t="s">
        <v>592</v>
      </c>
      <c r="D105" s="60" t="s">
        <v>160</v>
      </c>
      <c r="E105" s="61">
        <v>37399</v>
      </c>
      <c r="F105" s="60">
        <v>7</v>
      </c>
      <c r="G105" s="57" t="s">
        <v>593</v>
      </c>
      <c r="H105" s="42" t="s">
        <v>4</v>
      </c>
      <c r="I105" s="42"/>
      <c r="J105" s="42"/>
      <c r="K105" s="60"/>
      <c r="L105" s="60"/>
    </row>
    <row r="106" spans="1:12" ht="15">
      <c r="A106" s="38">
        <v>93</v>
      </c>
      <c r="B106" s="58" t="s">
        <v>484</v>
      </c>
      <c r="C106" s="58" t="s">
        <v>56</v>
      </c>
      <c r="D106" s="58" t="s">
        <v>485</v>
      </c>
      <c r="E106" s="59">
        <v>37371</v>
      </c>
      <c r="F106" s="60">
        <v>7</v>
      </c>
      <c r="G106" s="60" t="s">
        <v>139</v>
      </c>
      <c r="H106" s="42" t="s">
        <v>4</v>
      </c>
      <c r="I106" s="42"/>
      <c r="J106" s="42"/>
      <c r="K106" s="60"/>
      <c r="L106" s="44"/>
    </row>
    <row r="107" spans="1:15" ht="15">
      <c r="A107" s="38">
        <v>94</v>
      </c>
      <c r="B107" s="57" t="s">
        <v>469</v>
      </c>
      <c r="C107" s="57" t="s">
        <v>133</v>
      </c>
      <c r="D107" s="57" t="s">
        <v>54</v>
      </c>
      <c r="E107" s="56">
        <v>37213</v>
      </c>
      <c r="F107" s="57">
        <v>8</v>
      </c>
      <c r="G107" s="57" t="s">
        <v>463</v>
      </c>
      <c r="H107" s="42" t="s">
        <v>4</v>
      </c>
      <c r="I107" s="42"/>
      <c r="J107" s="42"/>
      <c r="K107" s="57"/>
      <c r="L107" s="57"/>
      <c r="N107" s="26"/>
      <c r="O107" s="26"/>
    </row>
    <row r="108" spans="1:15" ht="15">
      <c r="A108" s="38">
        <v>95</v>
      </c>
      <c r="B108" s="60" t="s">
        <v>558</v>
      </c>
      <c r="C108" s="60" t="s">
        <v>80</v>
      </c>
      <c r="D108" s="60" t="s">
        <v>25</v>
      </c>
      <c r="E108" s="61">
        <v>36939</v>
      </c>
      <c r="F108" s="60">
        <v>8</v>
      </c>
      <c r="G108" s="60" t="s">
        <v>605</v>
      </c>
      <c r="H108" s="44" t="s">
        <v>4</v>
      </c>
      <c r="I108" s="44"/>
      <c r="J108" s="44"/>
      <c r="K108" s="60"/>
      <c r="L108" s="60"/>
      <c r="N108" s="26"/>
      <c r="O108" s="26"/>
    </row>
    <row r="109" spans="1:15" ht="15">
      <c r="A109" s="38">
        <v>96</v>
      </c>
      <c r="B109" s="65" t="s">
        <v>395</v>
      </c>
      <c r="C109" s="65" t="s">
        <v>396</v>
      </c>
      <c r="D109" s="65" t="s">
        <v>29</v>
      </c>
      <c r="E109" s="66">
        <v>37171</v>
      </c>
      <c r="F109" s="60">
        <v>8</v>
      </c>
      <c r="G109" s="65" t="s">
        <v>100</v>
      </c>
      <c r="H109" s="42" t="s">
        <v>4</v>
      </c>
      <c r="I109" s="42"/>
      <c r="J109" s="42"/>
      <c r="K109" s="60"/>
      <c r="L109" s="65"/>
      <c r="N109" s="26"/>
      <c r="O109" s="26"/>
    </row>
    <row r="110" spans="1:15" ht="15">
      <c r="A110" s="38">
        <v>97</v>
      </c>
      <c r="B110" s="58" t="s">
        <v>499</v>
      </c>
      <c r="C110" s="58" t="s">
        <v>500</v>
      </c>
      <c r="D110" s="58" t="s">
        <v>304</v>
      </c>
      <c r="E110" s="61">
        <v>37588</v>
      </c>
      <c r="F110" s="60">
        <v>7</v>
      </c>
      <c r="G110" s="58" t="s">
        <v>200</v>
      </c>
      <c r="H110" s="42" t="s">
        <v>4</v>
      </c>
      <c r="I110" s="42"/>
      <c r="J110" s="42"/>
      <c r="K110" s="58"/>
      <c r="L110" s="58"/>
      <c r="M110" s="22"/>
      <c r="N110" s="26"/>
      <c r="O110" s="26"/>
    </row>
    <row r="111" spans="1:15" ht="15">
      <c r="A111" s="38">
        <v>98</v>
      </c>
      <c r="B111" s="60" t="s">
        <v>599</v>
      </c>
      <c r="C111" s="60" t="s">
        <v>600</v>
      </c>
      <c r="D111" s="60" t="s">
        <v>93</v>
      </c>
      <c r="E111" s="61">
        <v>37310</v>
      </c>
      <c r="F111" s="60">
        <v>8</v>
      </c>
      <c r="G111" s="57" t="s">
        <v>595</v>
      </c>
      <c r="H111" s="42" t="s">
        <v>4</v>
      </c>
      <c r="I111" s="42"/>
      <c r="J111" s="42"/>
      <c r="K111" s="60"/>
      <c r="L111" s="57"/>
      <c r="M111" s="22"/>
      <c r="N111" s="26"/>
      <c r="O111" s="26"/>
    </row>
    <row r="112" spans="1:15" ht="15">
      <c r="A112" s="38">
        <v>99</v>
      </c>
      <c r="B112" s="3" t="s">
        <v>320</v>
      </c>
      <c r="C112" s="3" t="s">
        <v>144</v>
      </c>
      <c r="D112" s="3" t="s">
        <v>63</v>
      </c>
      <c r="E112" s="62">
        <v>37433</v>
      </c>
      <c r="F112" s="3">
        <v>7</v>
      </c>
      <c r="G112" s="63" t="s">
        <v>321</v>
      </c>
      <c r="H112" s="42" t="s">
        <v>4</v>
      </c>
      <c r="I112" s="42"/>
      <c r="J112" s="42"/>
      <c r="K112" s="3"/>
      <c r="L112" s="63"/>
      <c r="M112" s="22"/>
      <c r="N112" s="26"/>
      <c r="O112" s="26"/>
    </row>
    <row r="113" spans="1:15" ht="15">
      <c r="A113" s="38">
        <v>100</v>
      </c>
      <c r="B113" s="58" t="s">
        <v>494</v>
      </c>
      <c r="C113" s="58" t="s">
        <v>231</v>
      </c>
      <c r="D113" s="58" t="s">
        <v>74</v>
      </c>
      <c r="E113" s="61">
        <v>37370</v>
      </c>
      <c r="F113" s="60">
        <v>7</v>
      </c>
      <c r="G113" s="58" t="s">
        <v>200</v>
      </c>
      <c r="H113" s="42" t="s">
        <v>4</v>
      </c>
      <c r="I113" s="42"/>
      <c r="J113" s="42"/>
      <c r="K113" s="58"/>
      <c r="L113" s="58"/>
      <c r="M113" s="22"/>
      <c r="N113" s="26"/>
      <c r="O113" s="26"/>
    </row>
    <row r="114" spans="1:15" ht="15">
      <c r="A114" s="38">
        <v>101</v>
      </c>
      <c r="B114" s="3" t="s">
        <v>318</v>
      </c>
      <c r="C114" s="3" t="s">
        <v>319</v>
      </c>
      <c r="D114" s="3" t="s">
        <v>50</v>
      </c>
      <c r="E114" s="62">
        <v>37357</v>
      </c>
      <c r="F114" s="3">
        <v>7</v>
      </c>
      <c r="G114" s="63" t="s">
        <v>310</v>
      </c>
      <c r="H114" s="42" t="s">
        <v>4</v>
      </c>
      <c r="I114" s="42"/>
      <c r="J114" s="42"/>
      <c r="K114" s="3"/>
      <c r="L114" s="63"/>
      <c r="M114" s="22"/>
      <c r="N114" s="26"/>
      <c r="O114" s="26"/>
    </row>
    <row r="115" spans="1:15" ht="15">
      <c r="A115" s="38">
        <v>102</v>
      </c>
      <c r="B115" s="60" t="s">
        <v>591</v>
      </c>
      <c r="C115" s="60" t="s">
        <v>56</v>
      </c>
      <c r="D115" s="60" t="s">
        <v>50</v>
      </c>
      <c r="E115" s="61">
        <v>37192</v>
      </c>
      <c r="F115" s="35">
        <v>8</v>
      </c>
      <c r="G115" s="57" t="s">
        <v>561</v>
      </c>
      <c r="H115" s="42" t="s">
        <v>4</v>
      </c>
      <c r="I115" s="42"/>
      <c r="J115" s="42"/>
      <c r="K115" s="60"/>
      <c r="L115" s="57"/>
      <c r="M115" s="22"/>
      <c r="N115" s="26"/>
      <c r="O115" s="26"/>
    </row>
    <row r="116" spans="1:15" ht="15">
      <c r="A116" s="38">
        <v>103</v>
      </c>
      <c r="B116" s="60" t="s">
        <v>556</v>
      </c>
      <c r="C116" s="60" t="s">
        <v>79</v>
      </c>
      <c r="D116" s="60" t="s">
        <v>557</v>
      </c>
      <c r="E116" s="61">
        <v>37434</v>
      </c>
      <c r="F116" s="60">
        <v>8</v>
      </c>
      <c r="G116" s="60" t="s">
        <v>605</v>
      </c>
      <c r="H116" s="44" t="s">
        <v>4</v>
      </c>
      <c r="I116" s="44"/>
      <c r="J116" s="44"/>
      <c r="K116" s="60"/>
      <c r="L116" s="60"/>
      <c r="M116" s="22"/>
      <c r="N116" s="26"/>
      <c r="O116" s="26"/>
    </row>
    <row r="117" spans="1:15" ht="15">
      <c r="A117" s="38">
        <v>104</v>
      </c>
      <c r="B117" s="58" t="s">
        <v>491</v>
      </c>
      <c r="C117" s="58" t="s">
        <v>296</v>
      </c>
      <c r="D117" s="58" t="s">
        <v>304</v>
      </c>
      <c r="E117" s="61">
        <v>37403</v>
      </c>
      <c r="F117" s="60">
        <v>7</v>
      </c>
      <c r="G117" s="58" t="s">
        <v>200</v>
      </c>
      <c r="H117" s="42" t="s">
        <v>4</v>
      </c>
      <c r="I117" s="42"/>
      <c r="J117" s="42"/>
      <c r="K117" s="58"/>
      <c r="L117" s="58"/>
      <c r="M117" s="22"/>
      <c r="N117" s="26"/>
      <c r="O117" s="26"/>
    </row>
    <row r="118" spans="13:15" ht="15">
      <c r="M118" s="22"/>
      <c r="N118" s="26"/>
      <c r="O118" s="26"/>
    </row>
    <row r="120" spans="1:12" ht="15.75">
      <c r="A120" s="108" t="s">
        <v>212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1:12" ht="15.75">
      <c r="A121" s="19" t="s">
        <v>213</v>
      </c>
      <c r="B121" s="19"/>
      <c r="C121" s="21"/>
      <c r="D121" s="21"/>
      <c r="E121" s="19" t="s">
        <v>268</v>
      </c>
      <c r="F121" s="19"/>
      <c r="G121" s="19"/>
      <c r="H121" s="12"/>
      <c r="I121" s="12"/>
      <c r="J121" s="12"/>
      <c r="K121" s="12"/>
      <c r="L121" s="4"/>
    </row>
    <row r="122" spans="1:12" ht="15.75">
      <c r="A122" s="19" t="s">
        <v>214</v>
      </c>
      <c r="B122" s="19"/>
      <c r="C122" s="20"/>
      <c r="D122" s="20"/>
      <c r="E122" s="19" t="s">
        <v>283</v>
      </c>
      <c r="F122" s="19"/>
      <c r="G122" s="19"/>
      <c r="H122" s="12"/>
      <c r="I122" s="12"/>
      <c r="J122" s="12"/>
      <c r="K122" s="12"/>
      <c r="L122" s="4"/>
    </row>
    <row r="123" spans="1:12" ht="15.75">
      <c r="A123" s="19"/>
      <c r="B123" s="19"/>
      <c r="C123" s="20"/>
      <c r="D123" s="20"/>
      <c r="E123" s="19" t="s">
        <v>269</v>
      </c>
      <c r="F123" s="19"/>
      <c r="G123" s="19"/>
      <c r="H123" s="12"/>
      <c r="I123" s="12"/>
      <c r="J123" s="12"/>
      <c r="K123" s="12"/>
      <c r="L123" s="4"/>
    </row>
    <row r="124" spans="1:12" ht="15.75">
      <c r="A124" s="19"/>
      <c r="B124" s="19"/>
      <c r="C124" s="20"/>
      <c r="D124" s="20"/>
      <c r="E124" s="19" t="s">
        <v>270</v>
      </c>
      <c r="F124" s="19"/>
      <c r="G124" s="19"/>
      <c r="H124" s="12"/>
      <c r="I124" s="12"/>
      <c r="J124" s="12"/>
      <c r="K124" s="12"/>
      <c r="L124" s="4"/>
    </row>
    <row r="125" spans="1:12" ht="15.75">
      <c r="A125" s="19"/>
      <c r="B125" s="19"/>
      <c r="C125" s="20"/>
      <c r="D125" s="20"/>
      <c r="E125" s="19" t="s">
        <v>271</v>
      </c>
      <c r="F125" s="19"/>
      <c r="G125" s="19"/>
      <c r="H125" s="12"/>
      <c r="I125" s="12"/>
      <c r="J125" s="12"/>
      <c r="K125" s="12"/>
      <c r="L125" s="4"/>
    </row>
    <row r="126" spans="1:12" ht="15.75">
      <c r="A126" s="19"/>
      <c r="B126" s="19"/>
      <c r="C126" s="20"/>
      <c r="D126" s="20"/>
      <c r="E126" s="19" t="s">
        <v>272</v>
      </c>
      <c r="F126" s="19"/>
      <c r="G126" s="19"/>
      <c r="H126" s="12"/>
      <c r="I126" s="12"/>
      <c r="J126" s="12"/>
      <c r="K126" s="12"/>
      <c r="L126" s="4"/>
    </row>
    <row r="127" spans="1:12" ht="15.75">
      <c r="A127" s="19"/>
      <c r="B127" s="19"/>
      <c r="C127" s="20"/>
      <c r="D127" s="20"/>
      <c r="E127" s="19" t="s">
        <v>273</v>
      </c>
      <c r="F127" s="19"/>
      <c r="G127" s="19"/>
      <c r="H127" s="12"/>
      <c r="I127" s="12"/>
      <c r="J127" s="12"/>
      <c r="K127" s="12"/>
      <c r="L127" s="4"/>
    </row>
    <row r="128" spans="1:12" ht="15.75">
      <c r="A128" s="19"/>
      <c r="B128" s="19"/>
      <c r="C128" s="20"/>
      <c r="D128" s="20"/>
      <c r="E128" s="19" t="s">
        <v>274</v>
      </c>
      <c r="F128" s="19"/>
      <c r="G128" s="19"/>
      <c r="H128" s="12"/>
      <c r="I128" s="12"/>
      <c r="J128" s="12"/>
      <c r="K128" s="12"/>
      <c r="L128" s="4"/>
    </row>
    <row r="129" spans="1:12" ht="15.75">
      <c r="A129" s="19"/>
      <c r="B129" s="19"/>
      <c r="C129" s="20"/>
      <c r="D129" s="20"/>
      <c r="E129" s="19" t="s">
        <v>275</v>
      </c>
      <c r="F129" s="19"/>
      <c r="G129" s="19"/>
      <c r="H129" s="12"/>
      <c r="I129" s="12"/>
      <c r="J129" s="12"/>
      <c r="K129" s="12"/>
      <c r="L129" s="4"/>
    </row>
    <row r="130" spans="1:12" ht="15.75">
      <c r="A130" s="19"/>
      <c r="B130" s="19"/>
      <c r="C130" s="20"/>
      <c r="D130" s="20"/>
      <c r="E130" s="19" t="s">
        <v>276</v>
      </c>
      <c r="F130" s="19"/>
      <c r="G130" s="19"/>
      <c r="H130" s="12"/>
      <c r="I130" s="12"/>
      <c r="J130" s="12"/>
      <c r="K130" s="12"/>
      <c r="L130" s="4"/>
    </row>
    <row r="131" spans="1:12" ht="15.75">
      <c r="A131" s="19"/>
      <c r="B131" s="19"/>
      <c r="C131" s="20"/>
      <c r="D131" s="20"/>
      <c r="E131" s="19" t="s">
        <v>277</v>
      </c>
      <c r="F131" s="19"/>
      <c r="G131" s="19"/>
      <c r="H131" s="12"/>
      <c r="I131" s="12"/>
      <c r="J131" s="12"/>
      <c r="K131" s="12"/>
      <c r="L131" s="4"/>
    </row>
    <row r="132" spans="1:12" ht="15.75">
      <c r="A132" s="19"/>
      <c r="B132" s="19"/>
      <c r="C132" s="20"/>
      <c r="D132" s="20"/>
      <c r="E132" s="19" t="s">
        <v>278</v>
      </c>
      <c r="F132" s="19"/>
      <c r="G132" s="19"/>
      <c r="H132" s="12"/>
      <c r="I132" s="12"/>
      <c r="J132" s="12"/>
      <c r="K132" s="12"/>
      <c r="L132" s="4"/>
    </row>
    <row r="133" spans="1:12" ht="15.75">
      <c r="A133" s="19"/>
      <c r="B133" s="19"/>
      <c r="C133" s="20"/>
      <c r="D133" s="20"/>
      <c r="E133" s="19" t="s">
        <v>279</v>
      </c>
      <c r="F133" s="19"/>
      <c r="G133" s="19"/>
      <c r="H133" s="12"/>
      <c r="I133" s="12"/>
      <c r="J133" s="12"/>
      <c r="K133" s="12"/>
      <c r="L133" s="4"/>
    </row>
    <row r="134" spans="1:12" ht="15.75">
      <c r="A134" s="19"/>
      <c r="B134" s="19"/>
      <c r="C134" s="20"/>
      <c r="D134" s="20"/>
      <c r="E134" s="19" t="s">
        <v>280</v>
      </c>
      <c r="F134" s="19"/>
      <c r="G134" s="19"/>
      <c r="H134" s="12"/>
      <c r="I134" s="12"/>
      <c r="J134" s="12"/>
      <c r="K134" s="12"/>
      <c r="L134" s="4"/>
    </row>
    <row r="135" spans="1:12" ht="15.75">
      <c r="A135" s="19"/>
      <c r="B135" s="19"/>
      <c r="C135" s="20"/>
      <c r="D135" s="20"/>
      <c r="E135" s="19" t="s">
        <v>281</v>
      </c>
      <c r="F135" s="19"/>
      <c r="G135" s="19"/>
      <c r="H135" s="12"/>
      <c r="I135" s="12"/>
      <c r="J135" s="12"/>
      <c r="K135" s="12"/>
      <c r="L135" s="4"/>
    </row>
    <row r="136" spans="1:12" ht="15.75">
      <c r="A136" s="19"/>
      <c r="B136" s="19"/>
      <c r="C136" s="20"/>
      <c r="D136" s="20"/>
      <c r="E136" s="19" t="s">
        <v>282</v>
      </c>
      <c r="F136" s="19"/>
      <c r="G136" s="19"/>
      <c r="H136" s="12"/>
      <c r="I136" s="12"/>
      <c r="J136" s="12"/>
      <c r="K136" s="12"/>
      <c r="L136" s="4"/>
    </row>
    <row r="137" spans="1:12" ht="15.75">
      <c r="A137" s="12"/>
      <c r="B137" s="12"/>
      <c r="C137" s="20"/>
      <c r="D137" s="20"/>
      <c r="E137" s="100" t="s">
        <v>682</v>
      </c>
      <c r="F137" s="19"/>
      <c r="G137" s="19"/>
      <c r="H137" s="12"/>
      <c r="I137" s="12"/>
      <c r="J137" s="12"/>
      <c r="K137" s="12"/>
      <c r="L137" s="4"/>
    </row>
    <row r="138" spans="1:12" ht="15.75">
      <c r="A138" s="12"/>
      <c r="B138" s="12"/>
      <c r="C138" s="20"/>
      <c r="D138" s="20"/>
      <c r="E138" s="100" t="s">
        <v>683</v>
      </c>
      <c r="F138" s="100"/>
      <c r="G138" s="100"/>
      <c r="H138" s="12"/>
      <c r="I138" s="12"/>
      <c r="J138" s="12"/>
      <c r="K138" s="12"/>
      <c r="L138" s="4"/>
    </row>
    <row r="139" spans="1:12" ht="15.75">
      <c r="A139" s="12"/>
      <c r="B139" s="12"/>
      <c r="C139" s="20"/>
      <c r="D139" s="20"/>
      <c r="E139" s="100" t="s">
        <v>684</v>
      </c>
      <c r="F139" s="100"/>
      <c r="G139" s="100"/>
      <c r="H139" s="12"/>
      <c r="I139" s="12"/>
      <c r="J139" s="12"/>
      <c r="K139" s="12"/>
      <c r="L139" s="4"/>
    </row>
    <row r="140" spans="1:12" ht="15.75">
      <c r="A140" s="12"/>
      <c r="B140" s="12"/>
      <c r="C140" s="103"/>
      <c r="D140" s="103"/>
      <c r="E140" s="100" t="s">
        <v>685</v>
      </c>
      <c r="F140" s="100"/>
      <c r="G140" s="100"/>
      <c r="H140" s="12"/>
      <c r="I140" s="12"/>
      <c r="J140" s="12"/>
      <c r="K140" s="12"/>
      <c r="L140" s="4"/>
    </row>
    <row r="141" spans="1:12" ht="15.75">
      <c r="A141" s="12"/>
      <c r="B141" s="12"/>
      <c r="C141" s="103"/>
      <c r="D141" s="103"/>
      <c r="E141" s="102" t="s">
        <v>686</v>
      </c>
      <c r="F141" s="102"/>
      <c r="G141" s="102"/>
      <c r="H141" s="12"/>
      <c r="I141" s="12"/>
      <c r="J141" s="12"/>
      <c r="K141" s="12"/>
      <c r="L141" s="4"/>
    </row>
    <row r="142" spans="1:12" ht="15.75">
      <c r="A142" s="12"/>
      <c r="B142" s="12"/>
      <c r="C142" s="103"/>
      <c r="D142" s="103"/>
      <c r="E142" s="102"/>
      <c r="F142" s="100"/>
      <c r="G142" s="100"/>
      <c r="H142" s="12"/>
      <c r="I142" s="12"/>
      <c r="J142" s="12"/>
      <c r="K142" s="12"/>
      <c r="L142" s="4"/>
    </row>
    <row r="143" spans="1:12" ht="18.75">
      <c r="A143" s="5" t="s">
        <v>215</v>
      </c>
      <c r="B143" s="4"/>
      <c r="C143" s="4"/>
      <c r="D143" s="4"/>
      <c r="E143" s="100"/>
      <c r="F143" s="4"/>
      <c r="G143" s="4"/>
      <c r="H143" s="4" t="s">
        <v>216</v>
      </c>
      <c r="I143" s="4"/>
      <c r="J143" s="4"/>
      <c r="K143" s="4"/>
      <c r="L143" s="4"/>
    </row>
    <row r="144" spans="1:12" ht="15.75">
      <c r="A144" s="13" t="s">
        <v>217</v>
      </c>
      <c r="B144" s="4"/>
      <c r="C144" s="4"/>
      <c r="D144" s="4"/>
      <c r="E144" s="100"/>
      <c r="F144" s="4"/>
      <c r="G144" s="14"/>
      <c r="H144" s="14" t="s">
        <v>218</v>
      </c>
      <c r="I144" s="14"/>
      <c r="J144" s="14"/>
      <c r="K144" s="15" t="s">
        <v>219</v>
      </c>
      <c r="L144" s="13"/>
    </row>
    <row r="145" ht="15">
      <c r="E145" s="4"/>
    </row>
    <row r="146" ht="15">
      <c r="E146" s="4"/>
    </row>
  </sheetData>
  <sheetProtection/>
  <autoFilter ref="B13:L13">
    <sortState ref="B14:L146">
      <sortCondition descending="1" sortBy="value" ref="K14:K146"/>
    </sortState>
  </autoFilter>
  <mergeCells count="11">
    <mergeCell ref="H2:L2"/>
    <mergeCell ref="A3:K3"/>
    <mergeCell ref="A4:K4"/>
    <mergeCell ref="A5:K5"/>
    <mergeCell ref="D6:K6"/>
    <mergeCell ref="C7:K7"/>
    <mergeCell ref="D8:K8"/>
    <mergeCell ref="C9:D9"/>
    <mergeCell ref="E9:K9"/>
    <mergeCell ref="E10:K10"/>
    <mergeCell ref="A120:L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5"/>
  <sheetViews>
    <sheetView zoomScalePageLayoutView="0" workbookViewId="0" topLeftCell="A13">
      <selection activeCell="G35" sqref="G35"/>
    </sheetView>
  </sheetViews>
  <sheetFormatPr defaultColWidth="9.140625" defaultRowHeight="15"/>
  <cols>
    <col min="1" max="1" width="6.421875" style="26" customWidth="1"/>
    <col min="2" max="2" width="12.57421875" style="0" customWidth="1"/>
    <col min="3" max="3" width="11.140625" style="0" customWidth="1"/>
    <col min="4" max="4" width="14.7109375" style="0" customWidth="1"/>
    <col min="5" max="5" width="10.00390625" style="0" customWidth="1"/>
    <col min="6" max="6" width="5.7109375" style="0" customWidth="1"/>
    <col min="7" max="7" width="22.57421875" style="0" customWidth="1"/>
    <col min="8" max="8" width="13.421875" style="0" customWidth="1"/>
    <col min="9" max="9" width="5.421875" style="0" customWidth="1"/>
    <col min="10" max="10" width="5.140625" style="0" customWidth="1"/>
    <col min="12" max="12" width="13.00390625" style="0" customWidth="1"/>
    <col min="13" max="38" width="9.140625" style="26" customWidth="1"/>
  </cols>
  <sheetData>
    <row r="1" spans="2:13" ht="18.75">
      <c r="B1" s="4"/>
      <c r="C1" s="4"/>
      <c r="D1" s="4"/>
      <c r="E1" s="4"/>
      <c r="F1" s="4"/>
      <c r="G1" s="5"/>
      <c r="H1" s="6"/>
      <c r="I1" s="6"/>
      <c r="J1" s="6"/>
      <c r="K1" s="6" t="s">
        <v>202</v>
      </c>
      <c r="L1" s="6"/>
      <c r="M1" s="31"/>
    </row>
    <row r="2" spans="2:13" ht="15.75">
      <c r="B2" s="8"/>
      <c r="C2" s="8"/>
      <c r="D2" s="8"/>
      <c r="E2" s="8"/>
      <c r="F2" s="8"/>
      <c r="G2" s="9"/>
      <c r="H2" s="9"/>
      <c r="I2" s="9"/>
      <c r="J2" s="9"/>
      <c r="K2" s="109" t="s">
        <v>203</v>
      </c>
      <c r="L2" s="109"/>
      <c r="M2" s="109"/>
    </row>
    <row r="3" spans="2:13" ht="18.75">
      <c r="B3" s="110" t="s">
        <v>204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28"/>
    </row>
    <row r="4" spans="2:13" ht="18.75">
      <c r="B4" s="110" t="s">
        <v>205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28"/>
    </row>
    <row r="5" spans="2:13" ht="18.75">
      <c r="B5" s="110" t="s">
        <v>233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28"/>
    </row>
    <row r="6" spans="2:13" ht="15.75">
      <c r="B6" s="7" t="s">
        <v>206</v>
      </c>
      <c r="C6" s="7"/>
      <c r="D6" s="7"/>
      <c r="E6" s="111" t="s">
        <v>75</v>
      </c>
      <c r="F6" s="111"/>
      <c r="G6" s="111"/>
      <c r="H6" s="111"/>
      <c r="I6" s="111"/>
      <c r="J6" s="111"/>
      <c r="K6" s="111"/>
      <c r="L6" s="111"/>
      <c r="M6" s="32"/>
    </row>
    <row r="7" spans="2:13" ht="15.75">
      <c r="B7" s="7" t="s">
        <v>207</v>
      </c>
      <c r="C7" s="4"/>
      <c r="D7" s="105">
        <v>9</v>
      </c>
      <c r="E7" s="105"/>
      <c r="F7" s="105"/>
      <c r="G7" s="105"/>
      <c r="H7" s="105"/>
      <c r="I7" s="105"/>
      <c r="J7" s="105"/>
      <c r="K7" s="105"/>
      <c r="L7" s="105"/>
      <c r="M7" s="33"/>
    </row>
    <row r="8" spans="2:13" ht="15.75">
      <c r="B8" s="7" t="s">
        <v>208</v>
      </c>
      <c r="C8" s="4"/>
      <c r="D8" s="4"/>
      <c r="E8" s="106"/>
      <c r="F8" s="106"/>
      <c r="G8" s="106"/>
      <c r="H8" s="106"/>
      <c r="I8" s="106"/>
      <c r="J8" s="106"/>
      <c r="K8" s="106"/>
      <c r="L8" s="106"/>
      <c r="M8" s="33"/>
    </row>
    <row r="9" spans="2:13" ht="15.75">
      <c r="B9" s="7" t="s">
        <v>209</v>
      </c>
      <c r="C9" s="70">
        <v>42342</v>
      </c>
      <c r="D9" s="107" t="s">
        <v>210</v>
      </c>
      <c r="E9" s="107"/>
      <c r="F9" s="105" t="s">
        <v>603</v>
      </c>
      <c r="G9" s="105"/>
      <c r="H9" s="105"/>
      <c r="I9" s="105"/>
      <c r="J9" s="105"/>
      <c r="K9" s="105"/>
      <c r="L9" s="105"/>
      <c r="M9" s="33"/>
    </row>
    <row r="10" spans="2:13" ht="15.75">
      <c r="B10" s="7" t="s">
        <v>211</v>
      </c>
      <c r="C10" s="4"/>
      <c r="D10" s="4"/>
      <c r="E10" s="4" t="s">
        <v>606</v>
      </c>
      <c r="F10" s="105"/>
      <c r="G10" s="105"/>
      <c r="H10" s="105"/>
      <c r="I10" s="105"/>
      <c r="J10" s="105"/>
      <c r="K10" s="105"/>
      <c r="L10" s="105"/>
      <c r="M10" s="33"/>
    </row>
    <row r="14" spans="1:12" ht="30">
      <c r="A14" s="27" t="s">
        <v>0</v>
      </c>
      <c r="B14" s="2" t="s">
        <v>5</v>
      </c>
      <c r="C14" s="2" t="s">
        <v>6</v>
      </c>
      <c r="D14" s="2" t="s">
        <v>7</v>
      </c>
      <c r="E14" s="2" t="s">
        <v>1</v>
      </c>
      <c r="F14" s="2" t="s">
        <v>8</v>
      </c>
      <c r="G14" s="2" t="s">
        <v>2</v>
      </c>
      <c r="H14" s="2" t="s">
        <v>9</v>
      </c>
      <c r="I14" s="2" t="s">
        <v>638</v>
      </c>
      <c r="J14" s="2" t="s">
        <v>639</v>
      </c>
      <c r="K14" s="2" t="s">
        <v>3</v>
      </c>
      <c r="L14" s="2" t="s">
        <v>10</v>
      </c>
    </row>
    <row r="15" spans="1:38" s="23" customFormat="1" ht="15">
      <c r="A15" s="88">
        <v>1</v>
      </c>
      <c r="B15" s="44" t="s">
        <v>680</v>
      </c>
      <c r="C15" s="44" t="s">
        <v>106</v>
      </c>
      <c r="D15" s="44" t="s">
        <v>162</v>
      </c>
      <c r="E15" s="45">
        <v>36487</v>
      </c>
      <c r="F15" s="90">
        <v>9</v>
      </c>
      <c r="G15" s="44" t="s">
        <v>157</v>
      </c>
      <c r="H15" s="44" t="s">
        <v>4</v>
      </c>
      <c r="I15" s="44">
        <v>79</v>
      </c>
      <c r="J15" s="44">
        <v>100</v>
      </c>
      <c r="K15" s="44">
        <f aca="true" t="shared" si="0" ref="K15:K46">SUM(I15:J15)</f>
        <v>179</v>
      </c>
      <c r="L15" s="44" t="s">
        <v>286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3" customFormat="1" ht="15">
      <c r="A16" s="88">
        <v>2</v>
      </c>
      <c r="B16" s="55" t="s">
        <v>120</v>
      </c>
      <c r="C16" s="55" t="s">
        <v>26</v>
      </c>
      <c r="D16" s="55" t="s">
        <v>29</v>
      </c>
      <c r="E16" s="69">
        <v>36720</v>
      </c>
      <c r="F16" s="73">
        <v>9</v>
      </c>
      <c r="G16" s="42" t="s">
        <v>116</v>
      </c>
      <c r="H16" s="44" t="s">
        <v>4</v>
      </c>
      <c r="I16" s="44">
        <v>78</v>
      </c>
      <c r="J16" s="44">
        <v>97</v>
      </c>
      <c r="K16" s="42">
        <f t="shared" si="0"/>
        <v>175</v>
      </c>
      <c r="L16" s="42" t="s">
        <v>288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25" customFormat="1" ht="15">
      <c r="A17" s="88">
        <v>3</v>
      </c>
      <c r="B17" s="44" t="s">
        <v>161</v>
      </c>
      <c r="C17" s="44" t="s">
        <v>145</v>
      </c>
      <c r="D17" s="44" t="s">
        <v>50</v>
      </c>
      <c r="E17" s="45">
        <v>36811</v>
      </c>
      <c r="F17" s="73">
        <v>9</v>
      </c>
      <c r="G17" s="44" t="s">
        <v>157</v>
      </c>
      <c r="H17" s="44" t="s">
        <v>4</v>
      </c>
      <c r="I17" s="44">
        <v>72</v>
      </c>
      <c r="J17" s="44">
        <v>96</v>
      </c>
      <c r="K17" s="44">
        <f t="shared" si="0"/>
        <v>168</v>
      </c>
      <c r="L17" s="42" t="s">
        <v>288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s="23" customFormat="1" ht="15">
      <c r="A18" s="88">
        <v>4</v>
      </c>
      <c r="B18" s="44" t="s">
        <v>432</v>
      </c>
      <c r="C18" s="44" t="s">
        <v>234</v>
      </c>
      <c r="D18" s="49" t="s">
        <v>33</v>
      </c>
      <c r="E18" s="45">
        <v>36896</v>
      </c>
      <c r="F18" s="73">
        <v>9</v>
      </c>
      <c r="G18" s="77" t="s">
        <v>424</v>
      </c>
      <c r="H18" s="44" t="s">
        <v>4</v>
      </c>
      <c r="I18" s="44">
        <v>68</v>
      </c>
      <c r="J18" s="44">
        <v>90</v>
      </c>
      <c r="K18" s="44">
        <f t="shared" si="0"/>
        <v>158</v>
      </c>
      <c r="L18" s="42" t="s">
        <v>288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23" customFormat="1" ht="15">
      <c r="A19" s="88">
        <v>5</v>
      </c>
      <c r="B19" s="47" t="s">
        <v>176</v>
      </c>
      <c r="C19" s="47" t="s">
        <v>59</v>
      </c>
      <c r="D19" s="47" t="s">
        <v>38</v>
      </c>
      <c r="E19" s="48">
        <v>36833</v>
      </c>
      <c r="F19" s="90">
        <v>9</v>
      </c>
      <c r="G19" s="49" t="s">
        <v>177</v>
      </c>
      <c r="H19" s="44" t="s">
        <v>4</v>
      </c>
      <c r="I19" s="44">
        <v>69</v>
      </c>
      <c r="J19" s="44">
        <v>87</v>
      </c>
      <c r="K19" s="47">
        <f t="shared" si="0"/>
        <v>156</v>
      </c>
      <c r="L19" s="42" t="s">
        <v>288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s="23" customFormat="1" ht="15">
      <c r="A20" s="88">
        <v>6</v>
      </c>
      <c r="B20" s="47" t="s">
        <v>566</v>
      </c>
      <c r="C20" s="47" t="s">
        <v>301</v>
      </c>
      <c r="D20" s="47" t="s">
        <v>54</v>
      </c>
      <c r="E20" s="48">
        <v>36689</v>
      </c>
      <c r="F20" s="90">
        <v>9</v>
      </c>
      <c r="G20" s="44" t="s">
        <v>561</v>
      </c>
      <c r="H20" s="44" t="s">
        <v>4</v>
      </c>
      <c r="I20" s="44">
        <v>58</v>
      </c>
      <c r="J20" s="44">
        <v>98</v>
      </c>
      <c r="K20" s="47">
        <f t="shared" si="0"/>
        <v>156</v>
      </c>
      <c r="L20" s="42" t="s">
        <v>288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s="25" customFormat="1" ht="15">
      <c r="A21" s="88">
        <v>7</v>
      </c>
      <c r="B21" s="47" t="s">
        <v>180</v>
      </c>
      <c r="C21" s="47" t="s">
        <v>58</v>
      </c>
      <c r="D21" s="47" t="s">
        <v>33</v>
      </c>
      <c r="E21" s="48">
        <v>36951</v>
      </c>
      <c r="F21" s="90">
        <v>9</v>
      </c>
      <c r="G21" s="49" t="s">
        <v>177</v>
      </c>
      <c r="H21" s="44" t="s">
        <v>4</v>
      </c>
      <c r="I21" s="44">
        <v>60</v>
      </c>
      <c r="J21" s="44">
        <v>93</v>
      </c>
      <c r="K21" s="47">
        <f t="shared" si="0"/>
        <v>153</v>
      </c>
      <c r="L21" s="42" t="s">
        <v>288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s="23" customFormat="1" ht="15">
      <c r="A22" s="88">
        <v>8</v>
      </c>
      <c r="B22" s="40" t="s">
        <v>314</v>
      </c>
      <c r="C22" s="40" t="s">
        <v>37</v>
      </c>
      <c r="D22" s="40" t="s">
        <v>25</v>
      </c>
      <c r="E22" s="41">
        <v>36653</v>
      </c>
      <c r="F22" s="90">
        <v>9</v>
      </c>
      <c r="G22" s="42" t="s">
        <v>310</v>
      </c>
      <c r="H22" s="44" t="s">
        <v>4</v>
      </c>
      <c r="I22" s="44">
        <v>51</v>
      </c>
      <c r="J22" s="44">
        <v>96</v>
      </c>
      <c r="K22" s="40">
        <f t="shared" si="0"/>
        <v>147</v>
      </c>
      <c r="L22" s="42" t="s">
        <v>288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s="25" customFormat="1" ht="15">
      <c r="A23" s="88">
        <v>9</v>
      </c>
      <c r="B23" s="47" t="s">
        <v>339</v>
      </c>
      <c r="C23" s="47" t="s">
        <v>109</v>
      </c>
      <c r="D23" s="47" t="s">
        <v>69</v>
      </c>
      <c r="E23" s="48">
        <v>36666</v>
      </c>
      <c r="F23" s="73">
        <v>9</v>
      </c>
      <c r="G23" s="44" t="s">
        <v>327</v>
      </c>
      <c r="H23" s="44" t="s">
        <v>4</v>
      </c>
      <c r="I23" s="44">
        <v>60</v>
      </c>
      <c r="J23" s="44">
        <v>85</v>
      </c>
      <c r="K23" s="79">
        <f t="shared" si="0"/>
        <v>145</v>
      </c>
      <c r="L23" s="42" t="s">
        <v>288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23" customFormat="1" ht="15">
      <c r="A24" s="88">
        <v>10</v>
      </c>
      <c r="B24" s="44" t="s">
        <v>355</v>
      </c>
      <c r="C24" s="44" t="s">
        <v>356</v>
      </c>
      <c r="D24" s="44" t="s">
        <v>50</v>
      </c>
      <c r="E24" s="45">
        <v>36810</v>
      </c>
      <c r="F24" s="90">
        <v>9</v>
      </c>
      <c r="G24" s="44" t="s">
        <v>45</v>
      </c>
      <c r="H24" s="44" t="s">
        <v>4</v>
      </c>
      <c r="I24" s="44">
        <v>52</v>
      </c>
      <c r="J24" s="44">
        <v>93</v>
      </c>
      <c r="K24" s="47">
        <f t="shared" si="0"/>
        <v>145</v>
      </c>
      <c r="L24" s="42" t="s">
        <v>288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s="25" customFormat="1" ht="15">
      <c r="A25" s="88">
        <v>11</v>
      </c>
      <c r="B25" s="47" t="s">
        <v>562</v>
      </c>
      <c r="C25" s="47" t="s">
        <v>41</v>
      </c>
      <c r="D25" s="47" t="s">
        <v>64</v>
      </c>
      <c r="E25" s="48">
        <v>36998</v>
      </c>
      <c r="F25" s="73">
        <v>9</v>
      </c>
      <c r="G25" s="44" t="s">
        <v>561</v>
      </c>
      <c r="H25" s="44" t="s">
        <v>4</v>
      </c>
      <c r="I25" s="44">
        <v>60</v>
      </c>
      <c r="J25" s="44">
        <v>85</v>
      </c>
      <c r="K25" s="47">
        <f t="shared" si="0"/>
        <v>145</v>
      </c>
      <c r="L25" s="42" t="s">
        <v>288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12" s="74" customFormat="1" ht="15">
      <c r="A26" s="88">
        <v>12</v>
      </c>
      <c r="B26" s="77" t="s">
        <v>391</v>
      </c>
      <c r="C26" s="77" t="s">
        <v>47</v>
      </c>
      <c r="D26" s="77" t="s">
        <v>38</v>
      </c>
      <c r="E26" s="80">
        <v>36682</v>
      </c>
      <c r="F26" s="90">
        <v>9</v>
      </c>
      <c r="G26" s="77" t="s">
        <v>100</v>
      </c>
      <c r="H26" s="44" t="s">
        <v>4</v>
      </c>
      <c r="I26" s="44">
        <v>60</v>
      </c>
      <c r="J26" s="44">
        <v>85</v>
      </c>
      <c r="K26" s="47">
        <f t="shared" si="0"/>
        <v>145</v>
      </c>
      <c r="L26" s="42" t="s">
        <v>288</v>
      </c>
    </row>
    <row r="27" spans="1:38" s="25" customFormat="1" ht="15">
      <c r="A27" s="88">
        <v>13</v>
      </c>
      <c r="B27" s="49" t="s">
        <v>508</v>
      </c>
      <c r="C27" s="49" t="s">
        <v>357</v>
      </c>
      <c r="D27" s="49" t="s">
        <v>64</v>
      </c>
      <c r="E27" s="48">
        <v>36715</v>
      </c>
      <c r="F27" s="73">
        <v>9</v>
      </c>
      <c r="G27" s="49" t="s">
        <v>200</v>
      </c>
      <c r="H27" s="44" t="s">
        <v>4</v>
      </c>
      <c r="I27" s="44">
        <v>59</v>
      </c>
      <c r="J27" s="44">
        <v>85</v>
      </c>
      <c r="K27" s="49">
        <f t="shared" si="0"/>
        <v>144</v>
      </c>
      <c r="L27" s="42" t="s">
        <v>288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23" customFormat="1" ht="17.25" customHeight="1">
      <c r="A28" s="88">
        <v>14</v>
      </c>
      <c r="B28" s="44" t="s">
        <v>134</v>
      </c>
      <c r="C28" s="44" t="s">
        <v>135</v>
      </c>
      <c r="D28" s="44" t="s">
        <v>25</v>
      </c>
      <c r="E28" s="45">
        <v>36758</v>
      </c>
      <c r="F28" s="73">
        <v>9</v>
      </c>
      <c r="G28" s="44" t="s">
        <v>131</v>
      </c>
      <c r="H28" s="44" t="s">
        <v>4</v>
      </c>
      <c r="I28" s="44">
        <v>56</v>
      </c>
      <c r="J28" s="44">
        <v>88</v>
      </c>
      <c r="K28" s="44">
        <f t="shared" si="0"/>
        <v>144</v>
      </c>
      <c r="L28" s="42" t="s">
        <v>288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s="23" customFormat="1" ht="15">
      <c r="A29" s="88">
        <v>15</v>
      </c>
      <c r="B29" s="77" t="s">
        <v>642</v>
      </c>
      <c r="C29" s="77" t="s">
        <v>643</v>
      </c>
      <c r="D29" s="77" t="s">
        <v>644</v>
      </c>
      <c r="E29" s="80">
        <v>36640</v>
      </c>
      <c r="F29" s="90"/>
      <c r="G29" s="77" t="s">
        <v>191</v>
      </c>
      <c r="H29" s="44"/>
      <c r="I29" s="42">
        <v>56</v>
      </c>
      <c r="J29" s="42">
        <v>88</v>
      </c>
      <c r="K29" s="47">
        <f t="shared" si="0"/>
        <v>144</v>
      </c>
      <c r="L29" s="42" t="s">
        <v>288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s="23" customFormat="1" ht="15">
      <c r="A30" s="88">
        <v>16</v>
      </c>
      <c r="B30" s="40" t="s">
        <v>252</v>
      </c>
      <c r="C30" s="40" t="s">
        <v>56</v>
      </c>
      <c r="D30" s="40" t="s">
        <v>85</v>
      </c>
      <c r="E30" s="41">
        <v>36601</v>
      </c>
      <c r="F30" s="90">
        <v>9</v>
      </c>
      <c r="G30" s="40" t="s">
        <v>190</v>
      </c>
      <c r="H30" s="44" t="s">
        <v>4</v>
      </c>
      <c r="I30" s="44">
        <v>58</v>
      </c>
      <c r="J30" s="44">
        <v>85</v>
      </c>
      <c r="K30" s="40">
        <f t="shared" si="0"/>
        <v>143</v>
      </c>
      <c r="L30" s="42" t="s">
        <v>288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s="23" customFormat="1" ht="15">
      <c r="A31" s="88">
        <v>17</v>
      </c>
      <c r="B31" s="47" t="s">
        <v>179</v>
      </c>
      <c r="C31" s="47" t="s">
        <v>65</v>
      </c>
      <c r="D31" s="47" t="s">
        <v>33</v>
      </c>
      <c r="E31" s="48">
        <v>36815</v>
      </c>
      <c r="F31" s="73">
        <v>9</v>
      </c>
      <c r="G31" s="49" t="s">
        <v>177</v>
      </c>
      <c r="H31" s="44" t="s">
        <v>4</v>
      </c>
      <c r="I31" s="44">
        <v>48</v>
      </c>
      <c r="J31" s="44">
        <v>94</v>
      </c>
      <c r="K31" s="47">
        <f t="shared" si="0"/>
        <v>142</v>
      </c>
      <c r="L31" s="42" t="s">
        <v>288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23" customFormat="1" ht="15">
      <c r="A32" s="88">
        <v>18</v>
      </c>
      <c r="B32" s="77" t="s">
        <v>645</v>
      </c>
      <c r="C32" s="77" t="s">
        <v>130</v>
      </c>
      <c r="D32" s="77" t="s">
        <v>55</v>
      </c>
      <c r="E32" s="80">
        <v>36695</v>
      </c>
      <c r="F32" s="90">
        <v>9</v>
      </c>
      <c r="G32" s="77" t="s">
        <v>222</v>
      </c>
      <c r="H32" s="44" t="s">
        <v>4</v>
      </c>
      <c r="I32" s="42">
        <v>58</v>
      </c>
      <c r="J32" s="42">
        <v>83</v>
      </c>
      <c r="K32" s="47">
        <f t="shared" si="0"/>
        <v>141</v>
      </c>
      <c r="L32" s="42" t="s">
        <v>288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s="25" customFormat="1" ht="15">
      <c r="A33" s="88">
        <v>19</v>
      </c>
      <c r="B33" s="49" t="s">
        <v>541</v>
      </c>
      <c r="C33" s="49" t="s">
        <v>542</v>
      </c>
      <c r="D33" s="49" t="s">
        <v>543</v>
      </c>
      <c r="E33" s="51">
        <v>36538</v>
      </c>
      <c r="F33" s="90">
        <v>9</v>
      </c>
      <c r="G33" s="44" t="s">
        <v>524</v>
      </c>
      <c r="H33" s="44" t="s">
        <v>4</v>
      </c>
      <c r="I33" s="44">
        <v>50</v>
      </c>
      <c r="J33" s="44">
        <v>90</v>
      </c>
      <c r="K33" s="49">
        <f t="shared" si="0"/>
        <v>140</v>
      </c>
      <c r="L33" s="42" t="s">
        <v>288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s="25" customFormat="1" ht="15">
      <c r="A34" s="88">
        <v>20</v>
      </c>
      <c r="B34" s="40" t="s">
        <v>312</v>
      </c>
      <c r="C34" s="40" t="s">
        <v>106</v>
      </c>
      <c r="D34" s="40" t="s">
        <v>69</v>
      </c>
      <c r="E34" s="41">
        <v>36873</v>
      </c>
      <c r="F34" s="73">
        <v>9</v>
      </c>
      <c r="G34" s="42" t="s">
        <v>310</v>
      </c>
      <c r="H34" s="44" t="s">
        <v>4</v>
      </c>
      <c r="I34" s="44">
        <v>52</v>
      </c>
      <c r="J34" s="44">
        <v>87</v>
      </c>
      <c r="K34" s="40">
        <f t="shared" si="0"/>
        <v>139</v>
      </c>
      <c r="L34" s="42" t="s">
        <v>288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s="23" customFormat="1" ht="15">
      <c r="A35" s="88">
        <v>21</v>
      </c>
      <c r="B35" s="77" t="s">
        <v>657</v>
      </c>
      <c r="C35" s="77" t="s">
        <v>53</v>
      </c>
      <c r="D35" s="77" t="s">
        <v>69</v>
      </c>
      <c r="E35" s="80">
        <v>36772</v>
      </c>
      <c r="F35" s="90"/>
      <c r="G35" s="77" t="s">
        <v>194</v>
      </c>
      <c r="H35" s="44"/>
      <c r="I35" s="42">
        <v>59</v>
      </c>
      <c r="J35" s="42">
        <v>80</v>
      </c>
      <c r="K35" s="47">
        <f t="shared" si="0"/>
        <v>139</v>
      </c>
      <c r="L35" s="42" t="s">
        <v>288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s="23" customFormat="1" ht="15">
      <c r="A36" s="88">
        <v>22</v>
      </c>
      <c r="B36" s="40" t="s">
        <v>257</v>
      </c>
      <c r="C36" s="40" t="s">
        <v>59</v>
      </c>
      <c r="D36" s="40" t="s">
        <v>13</v>
      </c>
      <c r="E36" s="41">
        <v>36789</v>
      </c>
      <c r="F36" s="90">
        <v>9</v>
      </c>
      <c r="G36" s="44" t="s">
        <v>157</v>
      </c>
      <c r="H36" s="44" t="s">
        <v>4</v>
      </c>
      <c r="I36" s="44">
        <v>52</v>
      </c>
      <c r="J36" s="44">
        <v>86</v>
      </c>
      <c r="K36" s="40">
        <f t="shared" si="0"/>
        <v>138</v>
      </c>
      <c r="L36" s="42" t="s">
        <v>288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s="23" customFormat="1" ht="15">
      <c r="A37" s="88">
        <v>23</v>
      </c>
      <c r="B37" s="49" t="s">
        <v>509</v>
      </c>
      <c r="C37" s="49" t="s">
        <v>510</v>
      </c>
      <c r="D37" s="49" t="s">
        <v>230</v>
      </c>
      <c r="E37" s="48">
        <v>36825</v>
      </c>
      <c r="F37" s="73">
        <v>9</v>
      </c>
      <c r="G37" s="49" t="s">
        <v>200</v>
      </c>
      <c r="H37" s="44" t="s">
        <v>4</v>
      </c>
      <c r="I37" s="44">
        <v>57</v>
      </c>
      <c r="J37" s="44">
        <v>81</v>
      </c>
      <c r="K37" s="49">
        <f t="shared" si="0"/>
        <v>138</v>
      </c>
      <c r="L37" s="42" t="s">
        <v>288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s="23" customFormat="1" ht="15">
      <c r="A38" s="88">
        <v>24</v>
      </c>
      <c r="B38" s="77" t="s">
        <v>392</v>
      </c>
      <c r="C38" s="77" t="s">
        <v>95</v>
      </c>
      <c r="D38" s="77" t="s">
        <v>33</v>
      </c>
      <c r="E38" s="80">
        <v>36616</v>
      </c>
      <c r="F38" s="73">
        <v>9</v>
      </c>
      <c r="G38" s="77" t="s">
        <v>100</v>
      </c>
      <c r="H38" s="44" t="s">
        <v>4</v>
      </c>
      <c r="I38" s="44">
        <v>59</v>
      </c>
      <c r="J38" s="44">
        <v>77</v>
      </c>
      <c r="K38" s="47">
        <f t="shared" si="0"/>
        <v>136</v>
      </c>
      <c r="L38" s="42" t="s">
        <v>288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s="23" customFormat="1" ht="15">
      <c r="A39" s="88">
        <v>25</v>
      </c>
      <c r="B39" s="47" t="s">
        <v>568</v>
      </c>
      <c r="C39" s="47" t="s">
        <v>34</v>
      </c>
      <c r="D39" s="47" t="s">
        <v>89</v>
      </c>
      <c r="E39" s="48">
        <v>36587</v>
      </c>
      <c r="F39" s="90">
        <v>9</v>
      </c>
      <c r="G39" s="44" t="s">
        <v>561</v>
      </c>
      <c r="H39" s="44" t="s">
        <v>4</v>
      </c>
      <c r="I39" s="44">
        <v>40</v>
      </c>
      <c r="J39" s="44">
        <v>95</v>
      </c>
      <c r="K39" s="47">
        <f t="shared" si="0"/>
        <v>135</v>
      </c>
      <c r="L39" s="42" t="s">
        <v>288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s="25" customFormat="1" ht="15">
      <c r="A40" s="88">
        <v>26</v>
      </c>
      <c r="B40" s="44" t="s">
        <v>163</v>
      </c>
      <c r="C40" s="44" t="s">
        <v>164</v>
      </c>
      <c r="D40" s="44" t="s">
        <v>165</v>
      </c>
      <c r="E40" s="45">
        <v>36668</v>
      </c>
      <c r="F40" s="73">
        <v>9</v>
      </c>
      <c r="G40" s="44" t="s">
        <v>157</v>
      </c>
      <c r="H40" s="44" t="s">
        <v>4</v>
      </c>
      <c r="I40" s="44">
        <v>44</v>
      </c>
      <c r="J40" s="44">
        <v>91</v>
      </c>
      <c r="K40" s="44">
        <f t="shared" si="0"/>
        <v>135</v>
      </c>
      <c r="L40" s="42" t="s">
        <v>288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s="23" customFormat="1" ht="15">
      <c r="A41" s="88">
        <v>27</v>
      </c>
      <c r="B41" s="47" t="s">
        <v>185</v>
      </c>
      <c r="C41" s="47" t="s">
        <v>53</v>
      </c>
      <c r="D41" s="47" t="s">
        <v>343</v>
      </c>
      <c r="E41" s="48">
        <v>36681</v>
      </c>
      <c r="F41" s="73">
        <v>9</v>
      </c>
      <c r="G41" s="44" t="s">
        <v>327</v>
      </c>
      <c r="H41" s="44" t="s">
        <v>4</v>
      </c>
      <c r="I41" s="44">
        <v>56</v>
      </c>
      <c r="J41" s="44">
        <v>79</v>
      </c>
      <c r="K41" s="47">
        <f t="shared" si="0"/>
        <v>135</v>
      </c>
      <c r="L41" s="44" t="s">
        <v>288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s="25" customFormat="1" ht="15">
      <c r="A42" s="88">
        <v>28</v>
      </c>
      <c r="B42" s="44" t="s">
        <v>384</v>
      </c>
      <c r="C42" s="47" t="s">
        <v>385</v>
      </c>
      <c r="D42" s="47" t="s">
        <v>386</v>
      </c>
      <c r="E42" s="48">
        <v>36678</v>
      </c>
      <c r="F42" s="90">
        <v>9</v>
      </c>
      <c r="G42" s="44" t="s">
        <v>374</v>
      </c>
      <c r="H42" s="44" t="s">
        <v>4</v>
      </c>
      <c r="I42" s="44">
        <v>50</v>
      </c>
      <c r="J42" s="44">
        <v>83</v>
      </c>
      <c r="K42" s="47">
        <f t="shared" si="0"/>
        <v>133</v>
      </c>
      <c r="L42" s="44" t="s">
        <v>640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s="23" customFormat="1" ht="15">
      <c r="A43" s="88">
        <v>29</v>
      </c>
      <c r="B43" s="77" t="s">
        <v>645</v>
      </c>
      <c r="C43" s="77" t="s">
        <v>106</v>
      </c>
      <c r="D43" s="77" t="s">
        <v>55</v>
      </c>
      <c r="E43" s="80">
        <v>36695</v>
      </c>
      <c r="F43" s="90">
        <v>9</v>
      </c>
      <c r="G43" s="77" t="s">
        <v>222</v>
      </c>
      <c r="H43" s="44" t="s">
        <v>4</v>
      </c>
      <c r="I43" s="44">
        <v>48</v>
      </c>
      <c r="J43" s="44">
        <v>85</v>
      </c>
      <c r="K43" s="47">
        <f t="shared" si="0"/>
        <v>133</v>
      </c>
      <c r="L43" s="44" t="s">
        <v>640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s="23" customFormat="1" ht="15">
      <c r="A44" s="88">
        <v>30</v>
      </c>
      <c r="B44" s="47" t="s">
        <v>563</v>
      </c>
      <c r="C44" s="47" t="s">
        <v>564</v>
      </c>
      <c r="D44" s="47" t="s">
        <v>565</v>
      </c>
      <c r="E44" s="48">
        <v>36868</v>
      </c>
      <c r="F44" s="90">
        <v>9</v>
      </c>
      <c r="G44" s="44" t="s">
        <v>561</v>
      </c>
      <c r="H44" s="44" t="s">
        <v>4</v>
      </c>
      <c r="I44" s="44">
        <v>46</v>
      </c>
      <c r="J44" s="44">
        <v>86</v>
      </c>
      <c r="K44" s="47">
        <f t="shared" si="0"/>
        <v>132</v>
      </c>
      <c r="L44" s="44" t="s">
        <v>640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:38" s="25" customFormat="1" ht="15">
      <c r="A45" s="88">
        <v>31</v>
      </c>
      <c r="B45" s="49" t="s">
        <v>435</v>
      </c>
      <c r="C45" s="44" t="s">
        <v>325</v>
      </c>
      <c r="D45" s="44" t="s">
        <v>43</v>
      </c>
      <c r="E45" s="45">
        <v>36752</v>
      </c>
      <c r="F45" s="73">
        <v>9</v>
      </c>
      <c r="G45" s="77" t="s">
        <v>424</v>
      </c>
      <c r="H45" s="44" t="s">
        <v>4</v>
      </c>
      <c r="I45" s="44">
        <v>48</v>
      </c>
      <c r="J45" s="44">
        <v>83</v>
      </c>
      <c r="K45" s="44">
        <f t="shared" si="0"/>
        <v>131</v>
      </c>
      <c r="L45" s="44" t="s">
        <v>640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s="25" customFormat="1" ht="15">
      <c r="A46" s="88">
        <v>32</v>
      </c>
      <c r="B46" s="40" t="s">
        <v>313</v>
      </c>
      <c r="C46" s="40" t="s">
        <v>301</v>
      </c>
      <c r="D46" s="40" t="s">
        <v>69</v>
      </c>
      <c r="E46" s="41">
        <v>36953</v>
      </c>
      <c r="F46" s="73">
        <v>9</v>
      </c>
      <c r="G46" s="42" t="s">
        <v>310</v>
      </c>
      <c r="H46" s="44" t="s">
        <v>4</v>
      </c>
      <c r="I46" s="44">
        <v>44</v>
      </c>
      <c r="J46" s="44">
        <v>86</v>
      </c>
      <c r="K46" s="40">
        <f t="shared" si="0"/>
        <v>130</v>
      </c>
      <c r="L46" s="44" t="s">
        <v>640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23" customFormat="1" ht="15">
      <c r="A47" s="88">
        <v>33</v>
      </c>
      <c r="B47" s="47" t="s">
        <v>340</v>
      </c>
      <c r="C47" s="47" t="s">
        <v>32</v>
      </c>
      <c r="D47" s="47" t="s">
        <v>33</v>
      </c>
      <c r="E47" s="48">
        <v>36935</v>
      </c>
      <c r="F47" s="90">
        <v>9</v>
      </c>
      <c r="G47" s="44" t="s">
        <v>327</v>
      </c>
      <c r="H47" s="44" t="s">
        <v>4</v>
      </c>
      <c r="I47" s="44">
        <v>52</v>
      </c>
      <c r="J47" s="44">
        <v>78</v>
      </c>
      <c r="K47" s="47">
        <f aca="true" t="shared" si="1" ref="K47:K78">SUM(I47:J47)</f>
        <v>130</v>
      </c>
      <c r="L47" s="44" t="s">
        <v>640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s="23" customFormat="1" ht="15">
      <c r="A48" s="88">
        <v>34</v>
      </c>
      <c r="B48" s="44" t="s">
        <v>433</v>
      </c>
      <c r="C48" s="44" t="s">
        <v>34</v>
      </c>
      <c r="D48" s="44" t="s">
        <v>434</v>
      </c>
      <c r="E48" s="45">
        <v>36933</v>
      </c>
      <c r="F48" s="90">
        <v>9</v>
      </c>
      <c r="G48" s="77" t="s">
        <v>424</v>
      </c>
      <c r="H48" s="44" t="s">
        <v>4</v>
      </c>
      <c r="I48" s="44">
        <v>54</v>
      </c>
      <c r="J48" s="44">
        <v>76</v>
      </c>
      <c r="K48" s="44">
        <f t="shared" si="1"/>
        <v>130</v>
      </c>
      <c r="L48" s="44" t="s">
        <v>640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s="25" customFormat="1" ht="15">
      <c r="A49" s="88">
        <v>35</v>
      </c>
      <c r="B49" s="77" t="s">
        <v>646</v>
      </c>
      <c r="C49" s="77" t="s">
        <v>647</v>
      </c>
      <c r="D49" s="77" t="s">
        <v>648</v>
      </c>
      <c r="E49" s="80">
        <v>36753</v>
      </c>
      <c r="F49" s="90">
        <v>9</v>
      </c>
      <c r="G49" s="77" t="s">
        <v>618</v>
      </c>
      <c r="H49" s="44"/>
      <c r="I49" s="42">
        <v>42</v>
      </c>
      <c r="J49" s="42">
        <v>88</v>
      </c>
      <c r="K49" s="47">
        <f t="shared" si="1"/>
        <v>130</v>
      </c>
      <c r="L49" s="44" t="s">
        <v>640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s="25" customFormat="1" ht="15">
      <c r="A50" s="88">
        <v>36</v>
      </c>
      <c r="B50" s="77" t="s">
        <v>659</v>
      </c>
      <c r="C50" s="77" t="s">
        <v>660</v>
      </c>
      <c r="D50" s="77" t="s">
        <v>29</v>
      </c>
      <c r="E50" s="80">
        <v>36679</v>
      </c>
      <c r="F50" s="90"/>
      <c r="G50" s="77" t="s">
        <v>661</v>
      </c>
      <c r="H50" s="44"/>
      <c r="I50" s="42">
        <v>40</v>
      </c>
      <c r="J50" s="42">
        <v>90</v>
      </c>
      <c r="K50" s="47">
        <f t="shared" si="1"/>
        <v>130</v>
      </c>
      <c r="L50" s="44" t="s">
        <v>640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s="25" customFormat="1" ht="15">
      <c r="A51" s="88">
        <v>37</v>
      </c>
      <c r="B51" s="91" t="s">
        <v>406</v>
      </c>
      <c r="C51" s="91" t="s">
        <v>407</v>
      </c>
      <c r="D51" s="91" t="s">
        <v>31</v>
      </c>
      <c r="E51" s="48">
        <v>36885</v>
      </c>
      <c r="F51" s="73">
        <v>9</v>
      </c>
      <c r="G51" s="92" t="s">
        <v>402</v>
      </c>
      <c r="H51" s="44" t="s">
        <v>4</v>
      </c>
      <c r="I51" s="44">
        <v>43</v>
      </c>
      <c r="J51" s="44">
        <v>86</v>
      </c>
      <c r="K51" s="93">
        <f t="shared" si="1"/>
        <v>129</v>
      </c>
      <c r="L51" s="44" t="s">
        <v>640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s="23" customFormat="1" ht="15">
      <c r="A52" s="88">
        <v>38</v>
      </c>
      <c r="B52" s="47" t="s">
        <v>387</v>
      </c>
      <c r="C52" s="47" t="s">
        <v>57</v>
      </c>
      <c r="D52" s="47" t="s">
        <v>115</v>
      </c>
      <c r="E52" s="48">
        <v>36823</v>
      </c>
      <c r="F52" s="90">
        <v>9</v>
      </c>
      <c r="G52" s="44" t="s">
        <v>374</v>
      </c>
      <c r="H52" s="44" t="s">
        <v>4</v>
      </c>
      <c r="I52" s="44">
        <v>44</v>
      </c>
      <c r="J52" s="44">
        <v>84</v>
      </c>
      <c r="K52" s="47">
        <f t="shared" si="1"/>
        <v>128</v>
      </c>
      <c r="L52" s="44" t="s">
        <v>640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s="23" customFormat="1" ht="15">
      <c r="A53" s="88">
        <v>39</v>
      </c>
      <c r="B53" s="44" t="s">
        <v>467</v>
      </c>
      <c r="C53" s="44" t="s">
        <v>12</v>
      </c>
      <c r="D53" s="44" t="s">
        <v>468</v>
      </c>
      <c r="E53" s="45">
        <v>36853</v>
      </c>
      <c r="F53" s="73">
        <v>9</v>
      </c>
      <c r="G53" s="44" t="s">
        <v>463</v>
      </c>
      <c r="H53" s="44" t="s">
        <v>4</v>
      </c>
      <c r="I53" s="44">
        <v>43</v>
      </c>
      <c r="J53" s="44">
        <v>85</v>
      </c>
      <c r="K53" s="44">
        <f t="shared" si="1"/>
        <v>128</v>
      </c>
      <c r="L53" s="44" t="s">
        <v>640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s="23" customFormat="1" ht="15">
      <c r="A54" s="88">
        <v>40</v>
      </c>
      <c r="B54" s="77" t="s">
        <v>649</v>
      </c>
      <c r="C54" s="77" t="s">
        <v>242</v>
      </c>
      <c r="D54" s="77" t="s">
        <v>162</v>
      </c>
      <c r="E54" s="80">
        <v>36628</v>
      </c>
      <c r="F54" s="90">
        <v>9</v>
      </c>
      <c r="G54" s="77" t="s">
        <v>235</v>
      </c>
      <c r="H54" s="44"/>
      <c r="I54" s="42">
        <v>48</v>
      </c>
      <c r="J54" s="42">
        <v>80</v>
      </c>
      <c r="K54" s="47">
        <f t="shared" si="1"/>
        <v>128</v>
      </c>
      <c r="L54" s="44" t="s">
        <v>640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:38" s="23" customFormat="1" ht="15">
      <c r="A55" s="88">
        <v>41</v>
      </c>
      <c r="B55" s="77" t="s">
        <v>394</v>
      </c>
      <c r="C55" s="77" t="s">
        <v>86</v>
      </c>
      <c r="D55" s="77" t="s">
        <v>27</v>
      </c>
      <c r="E55" s="80">
        <v>36841</v>
      </c>
      <c r="F55" s="90">
        <v>9</v>
      </c>
      <c r="G55" s="77" t="s">
        <v>100</v>
      </c>
      <c r="H55" s="44" t="s">
        <v>4</v>
      </c>
      <c r="I55" s="44">
        <v>48</v>
      </c>
      <c r="J55" s="44">
        <v>79</v>
      </c>
      <c r="K55" s="47">
        <f t="shared" si="1"/>
        <v>127</v>
      </c>
      <c r="L55" s="44" t="s">
        <v>640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s="25" customFormat="1" ht="15">
      <c r="A56" s="88">
        <v>42</v>
      </c>
      <c r="B56" s="91" t="s">
        <v>410</v>
      </c>
      <c r="C56" s="91" t="s">
        <v>411</v>
      </c>
      <c r="D56" s="91" t="s">
        <v>38</v>
      </c>
      <c r="E56" s="48">
        <v>36822</v>
      </c>
      <c r="F56" s="73">
        <v>9</v>
      </c>
      <c r="G56" s="92" t="s">
        <v>402</v>
      </c>
      <c r="H56" s="44" t="s">
        <v>4</v>
      </c>
      <c r="I56" s="44">
        <v>52</v>
      </c>
      <c r="J56" s="44">
        <v>75</v>
      </c>
      <c r="K56" s="93">
        <f t="shared" si="1"/>
        <v>127</v>
      </c>
      <c r="L56" s="44" t="s">
        <v>640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s="23" customFormat="1" ht="15">
      <c r="A57" s="88">
        <v>43</v>
      </c>
      <c r="B57" s="44" t="s">
        <v>168</v>
      </c>
      <c r="C57" s="44" t="s">
        <v>96</v>
      </c>
      <c r="D57" s="44" t="s">
        <v>15</v>
      </c>
      <c r="E57" s="45">
        <v>36590</v>
      </c>
      <c r="F57" s="90">
        <v>9</v>
      </c>
      <c r="G57" s="44" t="s">
        <v>157</v>
      </c>
      <c r="H57" s="44" t="s">
        <v>4</v>
      </c>
      <c r="I57" s="44">
        <v>38</v>
      </c>
      <c r="J57" s="44">
        <v>89</v>
      </c>
      <c r="K57" s="44">
        <f t="shared" si="1"/>
        <v>127</v>
      </c>
      <c r="L57" s="44" t="s">
        <v>640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s="23" customFormat="1" ht="15">
      <c r="A58" s="88">
        <v>44</v>
      </c>
      <c r="B58" s="89" t="s">
        <v>444</v>
      </c>
      <c r="C58" s="89" t="s">
        <v>37</v>
      </c>
      <c r="D58" s="89" t="s">
        <v>316</v>
      </c>
      <c r="E58" s="94">
        <v>36541</v>
      </c>
      <c r="F58" s="73">
        <v>9</v>
      </c>
      <c r="G58" s="44" t="s">
        <v>122</v>
      </c>
      <c r="H58" s="44" t="s">
        <v>4</v>
      </c>
      <c r="I58" s="44">
        <v>55</v>
      </c>
      <c r="J58" s="44">
        <v>72</v>
      </c>
      <c r="K58" s="89">
        <f t="shared" si="1"/>
        <v>127</v>
      </c>
      <c r="L58" s="44" t="s">
        <v>640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s="23" customFormat="1" ht="15">
      <c r="A59" s="88">
        <v>45</v>
      </c>
      <c r="B59" s="77" t="s">
        <v>651</v>
      </c>
      <c r="C59" s="77" t="s">
        <v>28</v>
      </c>
      <c r="D59" s="77" t="s">
        <v>27</v>
      </c>
      <c r="E59" s="80">
        <v>36632</v>
      </c>
      <c r="F59" s="90"/>
      <c r="G59" s="77" t="s">
        <v>194</v>
      </c>
      <c r="H59" s="44"/>
      <c r="I59" s="42">
        <v>43</v>
      </c>
      <c r="J59" s="42">
        <v>84</v>
      </c>
      <c r="K59" s="47">
        <f t="shared" si="1"/>
        <v>127</v>
      </c>
      <c r="L59" s="44" t="s">
        <v>640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s="25" customFormat="1" ht="15">
      <c r="A60" s="88">
        <v>46</v>
      </c>
      <c r="B60" s="42" t="s">
        <v>87</v>
      </c>
      <c r="C60" s="42" t="s">
        <v>117</v>
      </c>
      <c r="D60" s="42" t="s">
        <v>33</v>
      </c>
      <c r="E60" s="52">
        <v>36626</v>
      </c>
      <c r="F60" s="90">
        <v>9</v>
      </c>
      <c r="G60" s="42" t="s">
        <v>116</v>
      </c>
      <c r="H60" s="44" t="s">
        <v>4</v>
      </c>
      <c r="I60" s="44">
        <v>42</v>
      </c>
      <c r="J60" s="44">
        <v>84</v>
      </c>
      <c r="K60" s="42">
        <f t="shared" si="1"/>
        <v>126</v>
      </c>
      <c r="L60" s="44" t="s">
        <v>640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12" s="74" customFormat="1" ht="15">
      <c r="A61" s="88">
        <v>47</v>
      </c>
      <c r="B61" s="40" t="s">
        <v>311</v>
      </c>
      <c r="C61" s="40" t="s">
        <v>22</v>
      </c>
      <c r="D61" s="40" t="s">
        <v>72</v>
      </c>
      <c r="E61" s="41">
        <v>36909</v>
      </c>
      <c r="F61" s="73">
        <v>9</v>
      </c>
      <c r="G61" s="42" t="s">
        <v>310</v>
      </c>
      <c r="H61" s="44" t="s">
        <v>4</v>
      </c>
      <c r="I61" s="44">
        <v>39</v>
      </c>
      <c r="J61" s="44">
        <v>87</v>
      </c>
      <c r="K61" s="40">
        <f t="shared" si="1"/>
        <v>126</v>
      </c>
      <c r="L61" s="44" t="s">
        <v>640</v>
      </c>
    </row>
    <row r="62" spans="1:38" s="23" customFormat="1" ht="15">
      <c r="A62" s="88">
        <v>48</v>
      </c>
      <c r="B62" s="89" t="s">
        <v>447</v>
      </c>
      <c r="C62" s="89" t="s">
        <v>101</v>
      </c>
      <c r="D62" s="89" t="s">
        <v>236</v>
      </c>
      <c r="E62" s="89" t="s">
        <v>448</v>
      </c>
      <c r="F62" s="90">
        <v>9</v>
      </c>
      <c r="G62" s="44" t="s">
        <v>122</v>
      </c>
      <c r="H62" s="44" t="s">
        <v>4</v>
      </c>
      <c r="I62" s="44">
        <v>52</v>
      </c>
      <c r="J62" s="44">
        <v>74</v>
      </c>
      <c r="K62" s="89">
        <f t="shared" si="1"/>
        <v>126</v>
      </c>
      <c r="L62" s="44" t="s">
        <v>640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s="23" customFormat="1" ht="15">
      <c r="A63" s="88">
        <v>49</v>
      </c>
      <c r="B63" s="49" t="s">
        <v>474</v>
      </c>
      <c r="C63" s="49" t="s">
        <v>58</v>
      </c>
      <c r="D63" s="49" t="s">
        <v>653</v>
      </c>
      <c r="E63" s="51">
        <v>36806</v>
      </c>
      <c r="F63" s="90">
        <v>9</v>
      </c>
      <c r="G63" s="47" t="s">
        <v>139</v>
      </c>
      <c r="H63" s="44" t="s">
        <v>4</v>
      </c>
      <c r="I63" s="44">
        <v>46</v>
      </c>
      <c r="J63" s="44">
        <v>80</v>
      </c>
      <c r="K63" s="47">
        <f t="shared" si="1"/>
        <v>126</v>
      </c>
      <c r="L63" s="44" t="s">
        <v>640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s="23" customFormat="1" ht="15">
      <c r="A64" s="88">
        <v>50</v>
      </c>
      <c r="B64" s="44" t="s">
        <v>136</v>
      </c>
      <c r="C64" s="44" t="s">
        <v>70</v>
      </c>
      <c r="D64" s="44" t="s">
        <v>137</v>
      </c>
      <c r="E64" s="45">
        <v>36612</v>
      </c>
      <c r="F64" s="73">
        <v>9</v>
      </c>
      <c r="G64" s="44" t="s">
        <v>131</v>
      </c>
      <c r="H64" s="44" t="s">
        <v>4</v>
      </c>
      <c r="I64" s="44">
        <v>48</v>
      </c>
      <c r="J64" s="44">
        <v>77</v>
      </c>
      <c r="K64" s="44">
        <f t="shared" si="1"/>
        <v>125</v>
      </c>
      <c r="L64" s="44" t="s">
        <v>640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1:12" ht="15">
      <c r="A65" s="88">
        <v>51</v>
      </c>
      <c r="B65" s="44" t="s">
        <v>457</v>
      </c>
      <c r="C65" s="44" t="s">
        <v>37</v>
      </c>
      <c r="D65" s="44" t="s">
        <v>55</v>
      </c>
      <c r="E65" s="45">
        <v>36655</v>
      </c>
      <c r="F65" s="90">
        <v>9</v>
      </c>
      <c r="G65" s="77" t="s">
        <v>125</v>
      </c>
      <c r="H65" s="44" t="s">
        <v>4</v>
      </c>
      <c r="I65" s="44">
        <v>44</v>
      </c>
      <c r="J65" s="44">
        <v>79</v>
      </c>
      <c r="K65" s="47">
        <f t="shared" si="1"/>
        <v>123</v>
      </c>
      <c r="L65" s="44" t="s">
        <v>640</v>
      </c>
    </row>
    <row r="66" spans="1:12" ht="15">
      <c r="A66" s="88">
        <v>52</v>
      </c>
      <c r="B66" s="77" t="s">
        <v>652</v>
      </c>
      <c r="C66" s="77" t="s">
        <v>94</v>
      </c>
      <c r="D66" s="77" t="s">
        <v>115</v>
      </c>
      <c r="E66" s="80">
        <v>36689</v>
      </c>
      <c r="F66" s="90"/>
      <c r="G66" s="77" t="s">
        <v>194</v>
      </c>
      <c r="H66" s="44"/>
      <c r="I66" s="42">
        <v>37</v>
      </c>
      <c r="J66" s="42">
        <v>85</v>
      </c>
      <c r="K66" s="47">
        <f t="shared" si="1"/>
        <v>122</v>
      </c>
      <c r="L66" s="44" t="s">
        <v>640</v>
      </c>
    </row>
    <row r="67" spans="1:38" ht="15">
      <c r="A67" s="88">
        <v>53</v>
      </c>
      <c r="B67" s="44" t="s">
        <v>486</v>
      </c>
      <c r="C67" s="44" t="s">
        <v>198</v>
      </c>
      <c r="D67" s="44" t="s">
        <v>230</v>
      </c>
      <c r="E67" s="45">
        <v>36677</v>
      </c>
      <c r="F67" s="90">
        <v>9</v>
      </c>
      <c r="G67" s="44" t="s">
        <v>487</v>
      </c>
      <c r="H67" s="44" t="s">
        <v>4</v>
      </c>
      <c r="I67" s="44">
        <v>42</v>
      </c>
      <c r="J67" s="44">
        <v>78</v>
      </c>
      <c r="K67" s="47">
        <f t="shared" si="1"/>
        <v>120</v>
      </c>
      <c r="L67" s="44" t="s">
        <v>640</v>
      </c>
      <c r="M67" s="22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5">
      <c r="A68" s="88">
        <v>54</v>
      </c>
      <c r="B68" s="47" t="s">
        <v>178</v>
      </c>
      <c r="C68" s="47" t="s">
        <v>23</v>
      </c>
      <c r="D68" s="47" t="s">
        <v>64</v>
      </c>
      <c r="E68" s="48">
        <v>36819</v>
      </c>
      <c r="F68" s="73">
        <v>9</v>
      </c>
      <c r="G68" s="49" t="s">
        <v>177</v>
      </c>
      <c r="H68" s="44" t="s">
        <v>4</v>
      </c>
      <c r="I68" s="44">
        <v>32</v>
      </c>
      <c r="J68" s="44">
        <v>88</v>
      </c>
      <c r="K68" s="47">
        <f t="shared" si="1"/>
        <v>120</v>
      </c>
      <c r="L68" s="44" t="s">
        <v>640</v>
      </c>
      <c r="M68" s="22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5">
      <c r="A69" s="88">
        <v>55</v>
      </c>
      <c r="B69" s="89" t="s">
        <v>449</v>
      </c>
      <c r="C69" s="89" t="s">
        <v>450</v>
      </c>
      <c r="D69" s="89" t="s">
        <v>146</v>
      </c>
      <c r="E69" s="89" t="s">
        <v>451</v>
      </c>
      <c r="F69" s="73">
        <v>9</v>
      </c>
      <c r="G69" s="44" t="s">
        <v>122</v>
      </c>
      <c r="H69" s="44" t="s">
        <v>4</v>
      </c>
      <c r="I69" s="44">
        <v>48</v>
      </c>
      <c r="J69" s="44">
        <v>71</v>
      </c>
      <c r="K69" s="89">
        <f t="shared" si="1"/>
        <v>119</v>
      </c>
      <c r="L69" s="44" t="s">
        <v>640</v>
      </c>
      <c r="M69" s="22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5">
      <c r="A70" s="88">
        <v>56</v>
      </c>
      <c r="B70" s="42" t="s">
        <v>430</v>
      </c>
      <c r="C70" s="42" t="s">
        <v>106</v>
      </c>
      <c r="D70" s="42" t="s">
        <v>431</v>
      </c>
      <c r="E70" s="52">
        <v>36659</v>
      </c>
      <c r="F70" s="73">
        <v>9</v>
      </c>
      <c r="G70" s="77" t="s">
        <v>424</v>
      </c>
      <c r="H70" s="44" t="s">
        <v>4</v>
      </c>
      <c r="I70" s="44">
        <v>46</v>
      </c>
      <c r="J70" s="44">
        <v>73</v>
      </c>
      <c r="K70" s="44">
        <f t="shared" si="1"/>
        <v>119</v>
      </c>
      <c r="L70" s="44" t="s">
        <v>640</v>
      </c>
      <c r="M70" s="22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5">
      <c r="A71" s="88">
        <v>57</v>
      </c>
      <c r="B71" s="77" t="s">
        <v>650</v>
      </c>
      <c r="C71" s="77" t="s">
        <v>62</v>
      </c>
      <c r="D71" s="77" t="s">
        <v>294</v>
      </c>
      <c r="E71" s="80">
        <v>36579</v>
      </c>
      <c r="F71" s="90"/>
      <c r="G71" s="77" t="s">
        <v>194</v>
      </c>
      <c r="H71" s="44"/>
      <c r="I71" s="42">
        <v>57</v>
      </c>
      <c r="J71" s="42">
        <v>60</v>
      </c>
      <c r="K71" s="47">
        <f t="shared" si="1"/>
        <v>117</v>
      </c>
      <c r="L71" s="44" t="s">
        <v>640</v>
      </c>
      <c r="M71" s="22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5">
      <c r="A72" s="88">
        <v>58</v>
      </c>
      <c r="B72" s="47" t="s">
        <v>344</v>
      </c>
      <c r="C72" s="47" t="s">
        <v>95</v>
      </c>
      <c r="D72" s="47" t="s">
        <v>29</v>
      </c>
      <c r="E72" s="48">
        <v>36683</v>
      </c>
      <c r="F72" s="90">
        <v>9</v>
      </c>
      <c r="G72" s="44" t="s">
        <v>327</v>
      </c>
      <c r="H72" s="44" t="s">
        <v>4</v>
      </c>
      <c r="I72" s="44">
        <v>48</v>
      </c>
      <c r="J72" s="44">
        <v>67</v>
      </c>
      <c r="K72" s="47">
        <f t="shared" si="1"/>
        <v>115</v>
      </c>
      <c r="L72" s="44" t="s">
        <v>640</v>
      </c>
      <c r="M72" s="2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5">
      <c r="A73" s="88">
        <v>59</v>
      </c>
      <c r="B73" s="77" t="s">
        <v>393</v>
      </c>
      <c r="C73" s="77" t="s">
        <v>95</v>
      </c>
      <c r="D73" s="77" t="s">
        <v>69</v>
      </c>
      <c r="E73" s="80">
        <v>36838</v>
      </c>
      <c r="F73" s="90">
        <v>9</v>
      </c>
      <c r="G73" s="77" t="s">
        <v>100</v>
      </c>
      <c r="H73" s="44" t="s">
        <v>4</v>
      </c>
      <c r="I73" s="44">
        <v>38</v>
      </c>
      <c r="J73" s="44">
        <v>77</v>
      </c>
      <c r="K73" s="47">
        <f t="shared" si="1"/>
        <v>115</v>
      </c>
      <c r="L73" s="44" t="s">
        <v>640</v>
      </c>
      <c r="M73" s="22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5">
      <c r="A74" s="88">
        <v>60</v>
      </c>
      <c r="B74" s="77" t="s">
        <v>654</v>
      </c>
      <c r="C74" s="77" t="s">
        <v>655</v>
      </c>
      <c r="D74" s="77" t="s">
        <v>69</v>
      </c>
      <c r="E74" s="80">
        <v>36507</v>
      </c>
      <c r="F74" s="90"/>
      <c r="G74" s="77" t="s">
        <v>190</v>
      </c>
      <c r="H74" s="44"/>
      <c r="I74" s="42">
        <v>44</v>
      </c>
      <c r="J74" s="42">
        <v>71</v>
      </c>
      <c r="K74" s="47">
        <f t="shared" si="1"/>
        <v>115</v>
      </c>
      <c r="L74" s="44" t="s">
        <v>640</v>
      </c>
      <c r="M74" s="22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5">
      <c r="A75" s="88">
        <v>61</v>
      </c>
      <c r="B75" s="91" t="s">
        <v>408</v>
      </c>
      <c r="C75" s="91" t="s">
        <v>32</v>
      </c>
      <c r="D75" s="91" t="s">
        <v>379</v>
      </c>
      <c r="E75" s="48">
        <v>36676</v>
      </c>
      <c r="F75" s="73">
        <v>9</v>
      </c>
      <c r="G75" s="92" t="s">
        <v>402</v>
      </c>
      <c r="H75" s="44" t="s">
        <v>4</v>
      </c>
      <c r="I75" s="44">
        <v>37</v>
      </c>
      <c r="J75" s="44">
        <v>76</v>
      </c>
      <c r="K75" s="93">
        <f t="shared" si="1"/>
        <v>113</v>
      </c>
      <c r="L75" s="44" t="s">
        <v>640</v>
      </c>
      <c r="M75" s="22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12" ht="15">
      <c r="A76" s="88">
        <v>62</v>
      </c>
      <c r="B76" s="49" t="s">
        <v>473</v>
      </c>
      <c r="C76" s="49" t="s">
        <v>23</v>
      </c>
      <c r="D76" s="49" t="s">
        <v>50</v>
      </c>
      <c r="E76" s="51">
        <v>36513</v>
      </c>
      <c r="F76" s="73">
        <v>9</v>
      </c>
      <c r="G76" s="47" t="s">
        <v>139</v>
      </c>
      <c r="H76" s="44" t="s">
        <v>4</v>
      </c>
      <c r="I76" s="44">
        <v>32</v>
      </c>
      <c r="J76" s="44">
        <v>80</v>
      </c>
      <c r="K76" s="47">
        <f t="shared" si="1"/>
        <v>112</v>
      </c>
      <c r="L76" s="44" t="s">
        <v>640</v>
      </c>
    </row>
    <row r="77" spans="1:12" ht="15">
      <c r="A77" s="88">
        <v>63</v>
      </c>
      <c r="B77" s="47" t="s">
        <v>342</v>
      </c>
      <c r="C77" s="47" t="s">
        <v>58</v>
      </c>
      <c r="D77" s="47" t="s">
        <v>69</v>
      </c>
      <c r="E77" s="48">
        <v>36615</v>
      </c>
      <c r="F77" s="90">
        <v>9</v>
      </c>
      <c r="G77" s="44" t="s">
        <v>327</v>
      </c>
      <c r="H77" s="44" t="s">
        <v>4</v>
      </c>
      <c r="I77" s="44">
        <v>38</v>
      </c>
      <c r="J77" s="44">
        <v>73</v>
      </c>
      <c r="K77" s="47">
        <f t="shared" si="1"/>
        <v>111</v>
      </c>
      <c r="L77" s="44" t="s">
        <v>640</v>
      </c>
    </row>
    <row r="78" spans="1:12" ht="15">
      <c r="A78" s="88">
        <v>64</v>
      </c>
      <c r="B78" s="49" t="s">
        <v>475</v>
      </c>
      <c r="C78" s="49" t="s">
        <v>73</v>
      </c>
      <c r="D78" s="49" t="s">
        <v>90</v>
      </c>
      <c r="E78" s="51">
        <v>36438</v>
      </c>
      <c r="F78" s="73">
        <v>9</v>
      </c>
      <c r="G78" s="47" t="s">
        <v>139</v>
      </c>
      <c r="H78" s="44" t="s">
        <v>4</v>
      </c>
      <c r="I78" s="44">
        <v>24</v>
      </c>
      <c r="J78" s="44">
        <v>86</v>
      </c>
      <c r="K78" s="47">
        <f t="shared" si="1"/>
        <v>110</v>
      </c>
      <c r="L78" s="44" t="s">
        <v>640</v>
      </c>
    </row>
    <row r="79" spans="1:12" ht="15">
      <c r="A79" s="88">
        <v>65</v>
      </c>
      <c r="B79" s="47" t="s">
        <v>658</v>
      </c>
      <c r="C79" s="47" t="s">
        <v>145</v>
      </c>
      <c r="D79" s="47" t="s">
        <v>50</v>
      </c>
      <c r="E79" s="48">
        <v>36885</v>
      </c>
      <c r="F79" s="90">
        <v>9</v>
      </c>
      <c r="G79" s="44" t="s">
        <v>327</v>
      </c>
      <c r="H79" s="44" t="s">
        <v>4</v>
      </c>
      <c r="I79" s="44">
        <v>40</v>
      </c>
      <c r="J79" s="44">
        <v>62</v>
      </c>
      <c r="K79" s="47">
        <f aca="true" t="shared" si="2" ref="K79:K84">SUM(I79:J79)</f>
        <v>102</v>
      </c>
      <c r="L79" s="44" t="s">
        <v>640</v>
      </c>
    </row>
    <row r="80" spans="1:12" ht="15">
      <c r="A80" s="88">
        <v>66</v>
      </c>
      <c r="B80" s="89" t="s">
        <v>452</v>
      </c>
      <c r="C80" s="89" t="s">
        <v>26</v>
      </c>
      <c r="D80" s="89" t="s">
        <v>453</v>
      </c>
      <c r="E80" s="89" t="s">
        <v>454</v>
      </c>
      <c r="F80" s="90">
        <v>9</v>
      </c>
      <c r="G80" s="44" t="s">
        <v>122</v>
      </c>
      <c r="H80" s="44" t="s">
        <v>4</v>
      </c>
      <c r="I80" s="44">
        <v>26</v>
      </c>
      <c r="J80" s="44">
        <v>68</v>
      </c>
      <c r="K80" s="89">
        <f t="shared" si="2"/>
        <v>94</v>
      </c>
      <c r="L80" s="44" t="s">
        <v>640</v>
      </c>
    </row>
    <row r="81" spans="1:12" ht="15">
      <c r="A81" s="88">
        <v>67</v>
      </c>
      <c r="B81" s="91" t="s">
        <v>405</v>
      </c>
      <c r="C81" s="91" t="s">
        <v>301</v>
      </c>
      <c r="D81" s="91" t="s">
        <v>91</v>
      </c>
      <c r="E81" s="48">
        <v>36689</v>
      </c>
      <c r="F81" s="73">
        <v>9</v>
      </c>
      <c r="G81" s="92" t="s">
        <v>402</v>
      </c>
      <c r="H81" s="44" t="s">
        <v>4</v>
      </c>
      <c r="I81" s="44">
        <v>22</v>
      </c>
      <c r="J81" s="44">
        <v>72</v>
      </c>
      <c r="K81" s="93">
        <f t="shared" si="2"/>
        <v>94</v>
      </c>
      <c r="L81" s="44" t="s">
        <v>640</v>
      </c>
    </row>
    <row r="82" spans="1:12" ht="15">
      <c r="A82" s="88">
        <v>68</v>
      </c>
      <c r="B82" s="91" t="s">
        <v>409</v>
      </c>
      <c r="C82" s="91" t="s">
        <v>106</v>
      </c>
      <c r="D82" s="91" t="s">
        <v>54</v>
      </c>
      <c r="E82" s="48">
        <v>36691</v>
      </c>
      <c r="F82" s="90">
        <v>9</v>
      </c>
      <c r="G82" s="92" t="s">
        <v>402</v>
      </c>
      <c r="H82" s="44" t="s">
        <v>4</v>
      </c>
      <c r="I82" s="44">
        <v>36</v>
      </c>
      <c r="J82" s="44">
        <v>49</v>
      </c>
      <c r="K82" s="93">
        <f t="shared" si="2"/>
        <v>85</v>
      </c>
      <c r="L82" s="92" t="s">
        <v>640</v>
      </c>
    </row>
    <row r="83" spans="1:12" ht="15">
      <c r="A83" s="88">
        <v>69</v>
      </c>
      <c r="B83" s="77" t="s">
        <v>656</v>
      </c>
      <c r="C83" s="77" t="s">
        <v>94</v>
      </c>
      <c r="D83" s="77" t="s">
        <v>379</v>
      </c>
      <c r="E83" s="80">
        <v>36601</v>
      </c>
      <c r="F83" s="90"/>
      <c r="G83" s="77" t="s">
        <v>235</v>
      </c>
      <c r="H83" s="44"/>
      <c r="I83" s="42">
        <v>20</v>
      </c>
      <c r="J83" s="42">
        <v>64</v>
      </c>
      <c r="K83" s="47">
        <f t="shared" si="2"/>
        <v>84</v>
      </c>
      <c r="L83" s="44" t="s">
        <v>640</v>
      </c>
    </row>
    <row r="84" spans="1:12" ht="15">
      <c r="A84" s="88">
        <v>70</v>
      </c>
      <c r="B84" s="44" t="s">
        <v>369</v>
      </c>
      <c r="C84" s="44" t="s">
        <v>16</v>
      </c>
      <c r="D84" s="44" t="s">
        <v>370</v>
      </c>
      <c r="E84" s="45" t="s">
        <v>371</v>
      </c>
      <c r="F84" s="90">
        <v>9</v>
      </c>
      <c r="G84" s="44" t="s">
        <v>77</v>
      </c>
      <c r="H84" s="44" t="s">
        <v>4</v>
      </c>
      <c r="I84" s="44">
        <v>46</v>
      </c>
      <c r="J84" s="44">
        <v>29</v>
      </c>
      <c r="K84" s="44">
        <f t="shared" si="2"/>
        <v>75</v>
      </c>
      <c r="L84" s="44" t="s">
        <v>640</v>
      </c>
    </row>
    <row r="85" spans="1:12" ht="15">
      <c r="A85" s="88">
        <v>71</v>
      </c>
      <c r="B85" s="77" t="s">
        <v>662</v>
      </c>
      <c r="C85" s="77" t="s">
        <v>59</v>
      </c>
      <c r="D85" s="77"/>
      <c r="E85" s="80"/>
      <c r="F85" s="90"/>
      <c r="G85" s="77" t="s">
        <v>148</v>
      </c>
      <c r="H85" s="44"/>
      <c r="I85" s="42"/>
      <c r="J85" s="42">
        <v>73</v>
      </c>
      <c r="K85" s="47">
        <v>73</v>
      </c>
      <c r="L85" s="44" t="s">
        <v>640</v>
      </c>
    </row>
    <row r="86" spans="1:12" ht="15">
      <c r="A86" s="88">
        <v>72</v>
      </c>
      <c r="B86" s="44" t="s">
        <v>366</v>
      </c>
      <c r="C86" s="44" t="s">
        <v>367</v>
      </c>
      <c r="D86" s="44" t="s">
        <v>368</v>
      </c>
      <c r="E86" s="45">
        <v>36909</v>
      </c>
      <c r="F86" s="90">
        <v>9</v>
      </c>
      <c r="G86" s="44" t="s">
        <v>77</v>
      </c>
      <c r="H86" s="44" t="s">
        <v>4</v>
      </c>
      <c r="I86" s="44">
        <v>42</v>
      </c>
      <c r="J86" s="44">
        <v>26</v>
      </c>
      <c r="K86" s="44">
        <f>SUM(I86:J86)</f>
        <v>68</v>
      </c>
      <c r="L86" s="44" t="s">
        <v>640</v>
      </c>
    </row>
    <row r="87" spans="1:12" ht="15">
      <c r="A87" s="88">
        <v>73</v>
      </c>
      <c r="B87" s="49" t="s">
        <v>511</v>
      </c>
      <c r="C87" s="49" t="s">
        <v>92</v>
      </c>
      <c r="D87" s="49" t="s">
        <v>20</v>
      </c>
      <c r="E87" s="48">
        <v>36586</v>
      </c>
      <c r="F87" s="90">
        <v>9</v>
      </c>
      <c r="G87" s="49" t="s">
        <v>200</v>
      </c>
      <c r="I87" s="44"/>
      <c r="J87" s="44">
        <v>60</v>
      </c>
      <c r="K87" s="49">
        <v>60</v>
      </c>
      <c r="L87" s="44" t="s">
        <v>640</v>
      </c>
    </row>
    <row r="88" spans="1:12" ht="15">
      <c r="A88" s="88">
        <v>74</v>
      </c>
      <c r="B88" s="77" t="s">
        <v>338</v>
      </c>
      <c r="C88" s="77" t="s">
        <v>65</v>
      </c>
      <c r="D88" s="77" t="s">
        <v>35</v>
      </c>
      <c r="E88" s="80"/>
      <c r="F88" s="90">
        <v>9</v>
      </c>
      <c r="G88" s="77" t="s">
        <v>661</v>
      </c>
      <c r="H88" s="44" t="s">
        <v>4</v>
      </c>
      <c r="I88" s="42"/>
      <c r="J88" s="42">
        <v>60</v>
      </c>
      <c r="K88" s="47">
        <v>60</v>
      </c>
      <c r="L88" s="44" t="s">
        <v>640</v>
      </c>
    </row>
    <row r="89" spans="1:12" ht="15">
      <c r="A89" s="88">
        <v>75</v>
      </c>
      <c r="B89" s="47" t="s">
        <v>602</v>
      </c>
      <c r="C89" s="47" t="s">
        <v>242</v>
      </c>
      <c r="D89" s="47" t="s">
        <v>33</v>
      </c>
      <c r="E89" s="48">
        <v>36743</v>
      </c>
      <c r="F89" s="73">
        <v>9</v>
      </c>
      <c r="G89" s="44" t="s">
        <v>595</v>
      </c>
      <c r="H89" s="44" t="s">
        <v>4</v>
      </c>
      <c r="I89" s="44"/>
      <c r="J89" s="44"/>
      <c r="K89" s="47"/>
      <c r="L89" s="44"/>
    </row>
    <row r="90" spans="1:12" ht="15">
      <c r="A90" s="88">
        <v>76</v>
      </c>
      <c r="B90" s="49" t="s">
        <v>512</v>
      </c>
      <c r="C90" s="49" t="s">
        <v>513</v>
      </c>
      <c r="D90" s="49" t="s">
        <v>230</v>
      </c>
      <c r="E90" s="48">
        <v>36644</v>
      </c>
      <c r="F90" s="90">
        <v>9</v>
      </c>
      <c r="G90" s="49" t="s">
        <v>200</v>
      </c>
      <c r="H90" s="44" t="s">
        <v>4</v>
      </c>
      <c r="I90" s="44"/>
      <c r="J90" s="44"/>
      <c r="K90" s="49"/>
      <c r="L90" s="49"/>
    </row>
    <row r="91" spans="1:12" ht="15">
      <c r="A91" s="88">
        <v>77</v>
      </c>
      <c r="B91" s="47" t="s">
        <v>87</v>
      </c>
      <c r="C91" s="47" t="s">
        <v>567</v>
      </c>
      <c r="D91" s="47" t="s">
        <v>33</v>
      </c>
      <c r="E91" s="48">
        <v>36534</v>
      </c>
      <c r="F91" s="73">
        <v>9</v>
      </c>
      <c r="G91" s="44" t="s">
        <v>561</v>
      </c>
      <c r="H91" s="44" t="s">
        <v>4</v>
      </c>
      <c r="I91" s="44"/>
      <c r="J91" s="44"/>
      <c r="K91" s="47"/>
      <c r="L91" s="44"/>
    </row>
    <row r="92" spans="1:12" ht="15">
      <c r="A92" s="88">
        <v>78</v>
      </c>
      <c r="B92" s="49" t="s">
        <v>515</v>
      </c>
      <c r="C92" s="49" t="s">
        <v>516</v>
      </c>
      <c r="D92" s="49" t="s">
        <v>35</v>
      </c>
      <c r="E92" s="48">
        <v>36674</v>
      </c>
      <c r="F92" s="90">
        <v>9</v>
      </c>
      <c r="G92" s="49" t="s">
        <v>200</v>
      </c>
      <c r="H92" s="44" t="s">
        <v>4</v>
      </c>
      <c r="I92" s="44"/>
      <c r="J92" s="44"/>
      <c r="K92" s="49"/>
      <c r="L92" s="49"/>
    </row>
    <row r="93" spans="1:12" s="74" customFormat="1" ht="15">
      <c r="A93" s="88">
        <v>79</v>
      </c>
      <c r="B93" s="91" t="s">
        <v>412</v>
      </c>
      <c r="C93" s="91" t="s">
        <v>186</v>
      </c>
      <c r="D93" s="91" t="s">
        <v>33</v>
      </c>
      <c r="E93" s="48">
        <v>36834</v>
      </c>
      <c r="F93" s="73">
        <v>9</v>
      </c>
      <c r="G93" s="92" t="s">
        <v>402</v>
      </c>
      <c r="H93" s="44" t="s">
        <v>4</v>
      </c>
      <c r="I93" s="44"/>
      <c r="J93" s="44"/>
      <c r="K93" s="93"/>
      <c r="L93" s="92"/>
    </row>
    <row r="94" spans="1:12" ht="15">
      <c r="A94" s="88">
        <v>80</v>
      </c>
      <c r="B94" s="40" t="s">
        <v>309</v>
      </c>
      <c r="C94" s="40" t="s">
        <v>80</v>
      </c>
      <c r="D94" s="40" t="s">
        <v>261</v>
      </c>
      <c r="E94" s="41">
        <v>36874</v>
      </c>
      <c r="F94" s="90">
        <v>9</v>
      </c>
      <c r="G94" s="42" t="s">
        <v>310</v>
      </c>
      <c r="H94" s="44" t="s">
        <v>4</v>
      </c>
      <c r="I94" s="44"/>
      <c r="J94" s="44"/>
      <c r="K94" s="40"/>
      <c r="L94" s="42"/>
    </row>
    <row r="95" spans="1:12" ht="15">
      <c r="A95" s="88">
        <v>81</v>
      </c>
      <c r="B95" s="47" t="s">
        <v>338</v>
      </c>
      <c r="C95" s="47" t="s">
        <v>58</v>
      </c>
      <c r="D95" s="47" t="s">
        <v>33</v>
      </c>
      <c r="E95" s="48">
        <v>36875</v>
      </c>
      <c r="F95" s="73">
        <v>9</v>
      </c>
      <c r="G95" s="44" t="s">
        <v>374</v>
      </c>
      <c r="H95" s="44" t="s">
        <v>4</v>
      </c>
      <c r="I95" s="44"/>
      <c r="J95" s="44"/>
      <c r="K95" s="47"/>
      <c r="L95" s="44"/>
    </row>
    <row r="96" spans="1:12" ht="15">
      <c r="A96" s="88">
        <v>82</v>
      </c>
      <c r="B96" s="40" t="s">
        <v>295</v>
      </c>
      <c r="C96" s="40" t="s">
        <v>28</v>
      </c>
      <c r="D96" s="40" t="s">
        <v>261</v>
      </c>
      <c r="E96" s="41">
        <v>36499</v>
      </c>
      <c r="F96" s="90">
        <v>9</v>
      </c>
      <c r="G96" s="42" t="s">
        <v>291</v>
      </c>
      <c r="H96" s="44" t="s">
        <v>4</v>
      </c>
      <c r="I96" s="44"/>
      <c r="J96" s="44"/>
      <c r="K96" s="40"/>
      <c r="L96" s="40"/>
    </row>
    <row r="97" spans="1:12" ht="15">
      <c r="A97" s="88">
        <v>83</v>
      </c>
      <c r="B97" s="49" t="s">
        <v>514</v>
      </c>
      <c r="C97" s="49" t="s">
        <v>58</v>
      </c>
      <c r="D97" s="49" t="s">
        <v>108</v>
      </c>
      <c r="E97" s="48">
        <v>36779</v>
      </c>
      <c r="F97" s="73">
        <v>9</v>
      </c>
      <c r="G97" s="49" t="s">
        <v>200</v>
      </c>
      <c r="H97" s="44" t="s">
        <v>4</v>
      </c>
      <c r="I97" s="44"/>
      <c r="J97" s="44"/>
      <c r="K97" s="49"/>
      <c r="L97" s="49"/>
    </row>
    <row r="98" spans="1:12" ht="15">
      <c r="A98" s="88">
        <v>84</v>
      </c>
      <c r="B98" s="89" t="s">
        <v>445</v>
      </c>
      <c r="C98" s="89" t="s">
        <v>94</v>
      </c>
      <c r="D98" s="89" t="s">
        <v>33</v>
      </c>
      <c r="E98" s="89" t="s">
        <v>446</v>
      </c>
      <c r="F98" s="90">
        <v>9</v>
      </c>
      <c r="G98" s="44" t="s">
        <v>122</v>
      </c>
      <c r="H98" s="44" t="s">
        <v>4</v>
      </c>
      <c r="I98" s="44"/>
      <c r="J98" s="44"/>
      <c r="K98" s="89"/>
      <c r="L98" s="89"/>
    </row>
    <row r="99" spans="1:12" ht="15">
      <c r="A99" s="88">
        <v>85</v>
      </c>
      <c r="B99" s="44" t="s">
        <v>466</v>
      </c>
      <c r="C99" s="44" t="s">
        <v>372</v>
      </c>
      <c r="D99" s="44" t="s">
        <v>64</v>
      </c>
      <c r="E99" s="45">
        <v>36622</v>
      </c>
      <c r="F99" s="90">
        <v>9</v>
      </c>
      <c r="G99" s="44" t="s">
        <v>463</v>
      </c>
      <c r="H99" s="44" t="s">
        <v>4</v>
      </c>
      <c r="I99" s="44"/>
      <c r="J99" s="44"/>
      <c r="K99" s="44"/>
      <c r="L99" s="44"/>
    </row>
    <row r="100" spans="1:12" ht="15">
      <c r="A100" s="88">
        <v>86</v>
      </c>
      <c r="B100" s="42" t="s">
        <v>118</v>
      </c>
      <c r="C100" s="42" t="s">
        <v>58</v>
      </c>
      <c r="D100" s="42" t="s">
        <v>54</v>
      </c>
      <c r="E100" s="52" t="s">
        <v>119</v>
      </c>
      <c r="F100" s="90">
        <v>9</v>
      </c>
      <c r="G100" s="42" t="s">
        <v>116</v>
      </c>
      <c r="H100" s="44" t="s">
        <v>4</v>
      </c>
      <c r="I100" s="44"/>
      <c r="J100" s="44"/>
      <c r="K100" s="42"/>
      <c r="L100" s="42"/>
    </row>
    <row r="101" spans="1:12" ht="15">
      <c r="A101" s="88">
        <v>87</v>
      </c>
      <c r="B101" s="47" t="s">
        <v>560</v>
      </c>
      <c r="C101" s="47" t="s">
        <v>92</v>
      </c>
      <c r="D101" s="47" t="s">
        <v>165</v>
      </c>
      <c r="E101" s="48">
        <v>36997</v>
      </c>
      <c r="F101" s="90">
        <v>9</v>
      </c>
      <c r="G101" s="44" t="s">
        <v>561</v>
      </c>
      <c r="H101" s="44" t="s">
        <v>4</v>
      </c>
      <c r="I101" s="44"/>
      <c r="J101" s="44"/>
      <c r="K101" s="47"/>
      <c r="L101" s="44"/>
    </row>
    <row r="102" spans="1:12" ht="15">
      <c r="A102" s="88">
        <v>88</v>
      </c>
      <c r="B102" s="49" t="s">
        <v>132</v>
      </c>
      <c r="C102" s="49" t="s">
        <v>56</v>
      </c>
      <c r="D102" s="49" t="s">
        <v>38</v>
      </c>
      <c r="E102" s="51">
        <v>36735</v>
      </c>
      <c r="F102" s="73">
        <v>9</v>
      </c>
      <c r="G102" s="44" t="s">
        <v>131</v>
      </c>
      <c r="H102" s="44" t="s">
        <v>4</v>
      </c>
      <c r="I102" s="44"/>
      <c r="J102" s="44"/>
      <c r="K102" s="49"/>
      <c r="L102" s="49"/>
    </row>
    <row r="103" spans="1:12" ht="15">
      <c r="A103" s="88">
        <v>89</v>
      </c>
      <c r="B103" s="47" t="s">
        <v>341</v>
      </c>
      <c r="C103" s="47" t="s">
        <v>62</v>
      </c>
      <c r="D103" s="47" t="s">
        <v>103</v>
      </c>
      <c r="E103" s="48">
        <v>36588</v>
      </c>
      <c r="F103" s="73">
        <v>9</v>
      </c>
      <c r="G103" s="44" t="s">
        <v>327</v>
      </c>
      <c r="H103" s="44" t="s">
        <v>4</v>
      </c>
      <c r="I103" s="44"/>
      <c r="J103" s="44"/>
      <c r="K103" s="47"/>
      <c r="L103" s="44"/>
    </row>
    <row r="104" spans="1:12" ht="15">
      <c r="A104" s="88">
        <v>90</v>
      </c>
      <c r="B104" s="49" t="s">
        <v>155</v>
      </c>
      <c r="C104" s="49" t="s">
        <v>32</v>
      </c>
      <c r="D104" s="49" t="s">
        <v>72</v>
      </c>
      <c r="E104" s="48">
        <v>36606</v>
      </c>
      <c r="F104" s="73">
        <v>9</v>
      </c>
      <c r="G104" s="49" t="s">
        <v>200</v>
      </c>
      <c r="H104" s="44" t="s">
        <v>4</v>
      </c>
      <c r="I104" s="44"/>
      <c r="J104" s="44"/>
      <c r="K104" s="49"/>
      <c r="L104" s="49"/>
    </row>
    <row r="105" spans="1:12" ht="15">
      <c r="A105" s="88">
        <v>91</v>
      </c>
      <c r="B105" s="40" t="s">
        <v>258</v>
      </c>
      <c r="C105" s="40" t="s">
        <v>259</v>
      </c>
      <c r="D105" s="40" t="s">
        <v>260</v>
      </c>
      <c r="E105" s="41">
        <v>36845</v>
      </c>
      <c r="F105" s="90">
        <v>9</v>
      </c>
      <c r="G105" s="40" t="s">
        <v>11</v>
      </c>
      <c r="H105" s="44" t="s">
        <v>4</v>
      </c>
      <c r="I105" s="44"/>
      <c r="J105" s="44"/>
      <c r="K105" s="40"/>
      <c r="L105" s="40"/>
    </row>
    <row r="106" spans="1:12" ht="15">
      <c r="A106" s="88">
        <v>92</v>
      </c>
      <c r="B106" s="47" t="s">
        <v>601</v>
      </c>
      <c r="C106" s="47" t="s">
        <v>243</v>
      </c>
      <c r="D106" s="47" t="s">
        <v>108</v>
      </c>
      <c r="E106" s="48">
        <v>36853</v>
      </c>
      <c r="F106" s="90">
        <v>9</v>
      </c>
      <c r="G106" s="44" t="s">
        <v>595</v>
      </c>
      <c r="H106" s="44" t="s">
        <v>4</v>
      </c>
      <c r="I106" s="44"/>
      <c r="J106" s="44"/>
      <c r="K106" s="47"/>
      <c r="L106" s="44"/>
    </row>
    <row r="108" spans="1:12" ht="15.75">
      <c r="A108" s="108" t="s">
        <v>212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1:12" ht="15.75">
      <c r="A109" s="19" t="s">
        <v>213</v>
      </c>
      <c r="B109" s="19"/>
      <c r="C109" s="21"/>
      <c r="D109" s="21"/>
      <c r="E109" s="19" t="s">
        <v>268</v>
      </c>
      <c r="F109" s="19"/>
      <c r="G109" s="19"/>
      <c r="H109" s="12"/>
      <c r="I109" s="12"/>
      <c r="J109" s="12"/>
      <c r="K109" s="12"/>
      <c r="L109" s="4"/>
    </row>
    <row r="110" spans="1:12" ht="15.75">
      <c r="A110" s="19" t="s">
        <v>214</v>
      </c>
      <c r="B110" s="19"/>
      <c r="C110" s="20"/>
      <c r="D110" s="20"/>
      <c r="E110" s="19" t="s">
        <v>283</v>
      </c>
      <c r="F110" s="19"/>
      <c r="G110" s="19"/>
      <c r="H110" s="12"/>
      <c r="I110" s="12"/>
      <c r="J110" s="12"/>
      <c r="K110" s="12"/>
      <c r="L110" s="4"/>
    </row>
    <row r="111" spans="1:12" ht="15.75">
      <c r="A111" s="19"/>
      <c r="B111" s="19"/>
      <c r="C111" s="20"/>
      <c r="D111" s="20"/>
      <c r="E111" s="19" t="s">
        <v>269</v>
      </c>
      <c r="F111" s="19"/>
      <c r="G111" s="19"/>
      <c r="H111" s="12"/>
      <c r="I111" s="12"/>
      <c r="J111" s="12"/>
      <c r="K111" s="12"/>
      <c r="L111" s="4"/>
    </row>
    <row r="112" spans="1:12" ht="15.75">
      <c r="A112" s="19"/>
      <c r="B112" s="19"/>
      <c r="C112" s="20"/>
      <c r="D112" s="20"/>
      <c r="E112" s="19" t="s">
        <v>270</v>
      </c>
      <c r="F112" s="19"/>
      <c r="G112" s="19"/>
      <c r="H112" s="12"/>
      <c r="I112" s="12"/>
      <c r="J112" s="12"/>
      <c r="K112" s="12"/>
      <c r="L112" s="4"/>
    </row>
    <row r="113" spans="1:14" ht="15.75">
      <c r="A113" s="19"/>
      <c r="B113" s="19"/>
      <c r="C113" s="20"/>
      <c r="D113" s="20"/>
      <c r="E113" s="19" t="s">
        <v>271</v>
      </c>
      <c r="F113" s="19"/>
      <c r="G113" s="19"/>
      <c r="H113" s="12"/>
      <c r="I113" s="12"/>
      <c r="J113" s="12"/>
      <c r="K113" s="12"/>
      <c r="L113" s="4"/>
      <c r="M113"/>
      <c r="N113"/>
    </row>
    <row r="114" spans="1:14" ht="15.75">
      <c r="A114" s="19"/>
      <c r="B114" s="19"/>
      <c r="C114" s="20"/>
      <c r="D114" s="20"/>
      <c r="E114" s="19" t="s">
        <v>272</v>
      </c>
      <c r="F114" s="19"/>
      <c r="G114" s="19"/>
      <c r="H114" s="12"/>
      <c r="I114" s="12"/>
      <c r="J114" s="12"/>
      <c r="K114" s="12"/>
      <c r="L114" s="4"/>
      <c r="M114"/>
      <c r="N114"/>
    </row>
    <row r="115" spans="1:14" ht="15.75">
      <c r="A115" s="19"/>
      <c r="B115" s="19"/>
      <c r="C115" s="20"/>
      <c r="D115" s="20"/>
      <c r="E115" s="19" t="s">
        <v>273</v>
      </c>
      <c r="F115" s="19"/>
      <c r="G115" s="19"/>
      <c r="H115" s="12"/>
      <c r="I115" s="12"/>
      <c r="J115" s="12"/>
      <c r="K115" s="12"/>
      <c r="L115" s="4"/>
      <c r="M115"/>
      <c r="N115"/>
    </row>
    <row r="116" spans="1:14" ht="15.75">
      <c r="A116" s="19"/>
      <c r="B116" s="19"/>
      <c r="C116" s="20"/>
      <c r="D116" s="20"/>
      <c r="E116" s="19" t="s">
        <v>274</v>
      </c>
      <c r="F116" s="19"/>
      <c r="G116" s="19"/>
      <c r="H116" s="12"/>
      <c r="I116" s="12"/>
      <c r="J116" s="12"/>
      <c r="K116" s="12"/>
      <c r="L116" s="4"/>
      <c r="M116"/>
      <c r="N116"/>
    </row>
    <row r="117" spans="1:14" ht="15.75">
      <c r="A117" s="19"/>
      <c r="B117" s="19"/>
      <c r="C117" s="20"/>
      <c r="D117" s="20"/>
      <c r="E117" s="19" t="s">
        <v>275</v>
      </c>
      <c r="F117" s="19"/>
      <c r="G117" s="19"/>
      <c r="H117" s="12"/>
      <c r="I117" s="12"/>
      <c r="J117" s="12"/>
      <c r="K117" s="12"/>
      <c r="L117" s="4"/>
      <c r="M117"/>
      <c r="N117"/>
    </row>
    <row r="118" spans="1:14" ht="15.75">
      <c r="A118" s="19"/>
      <c r="B118" s="19"/>
      <c r="C118" s="20"/>
      <c r="D118" s="20"/>
      <c r="E118" s="19" t="s">
        <v>276</v>
      </c>
      <c r="F118" s="19"/>
      <c r="G118" s="19"/>
      <c r="H118" s="12"/>
      <c r="I118" s="12"/>
      <c r="J118" s="12"/>
      <c r="K118" s="12"/>
      <c r="L118" s="4"/>
      <c r="M118"/>
      <c r="N118"/>
    </row>
    <row r="119" spans="1:14" ht="15.75">
      <c r="A119" s="19"/>
      <c r="B119" s="19"/>
      <c r="C119" s="20"/>
      <c r="D119" s="20"/>
      <c r="E119" s="19" t="s">
        <v>277</v>
      </c>
      <c r="F119" s="19"/>
      <c r="G119" s="19"/>
      <c r="H119" s="12"/>
      <c r="I119" s="12"/>
      <c r="J119" s="12"/>
      <c r="K119" s="12"/>
      <c r="L119" s="4"/>
      <c r="M119"/>
      <c r="N119"/>
    </row>
    <row r="120" spans="1:14" ht="15.75">
      <c r="A120" s="19"/>
      <c r="B120" s="19"/>
      <c r="C120" s="20"/>
      <c r="D120" s="20"/>
      <c r="E120" s="19" t="s">
        <v>278</v>
      </c>
      <c r="F120" s="19"/>
      <c r="G120" s="19"/>
      <c r="H120" s="12"/>
      <c r="I120" s="12"/>
      <c r="J120" s="12"/>
      <c r="K120" s="12"/>
      <c r="L120" s="4"/>
      <c r="M120"/>
      <c r="N120"/>
    </row>
    <row r="121" spans="1:14" ht="15.75">
      <c r="A121" s="19"/>
      <c r="B121" s="19"/>
      <c r="C121" s="20"/>
      <c r="D121" s="20"/>
      <c r="E121" s="19" t="s">
        <v>279</v>
      </c>
      <c r="F121" s="19"/>
      <c r="G121" s="19"/>
      <c r="H121" s="12"/>
      <c r="I121" s="12"/>
      <c r="J121" s="12"/>
      <c r="K121" s="12"/>
      <c r="L121" s="4"/>
      <c r="M121"/>
      <c r="N121"/>
    </row>
    <row r="122" spans="1:14" ht="15.75">
      <c r="A122" s="19"/>
      <c r="B122" s="19"/>
      <c r="C122" s="20"/>
      <c r="D122" s="20"/>
      <c r="E122" s="19" t="s">
        <v>280</v>
      </c>
      <c r="F122" s="19"/>
      <c r="G122" s="19"/>
      <c r="H122" s="12"/>
      <c r="I122" s="12"/>
      <c r="J122" s="12"/>
      <c r="K122" s="12"/>
      <c r="L122" s="4"/>
      <c r="M122"/>
      <c r="N122"/>
    </row>
    <row r="123" spans="1:14" ht="15.75">
      <c r="A123" s="19"/>
      <c r="B123" s="19"/>
      <c r="C123" s="20"/>
      <c r="D123" s="20"/>
      <c r="E123" s="19" t="s">
        <v>281</v>
      </c>
      <c r="F123" s="19"/>
      <c r="G123" s="19"/>
      <c r="H123" s="12"/>
      <c r="I123" s="12"/>
      <c r="J123" s="12"/>
      <c r="K123" s="12"/>
      <c r="L123" s="4"/>
      <c r="M123"/>
      <c r="N123"/>
    </row>
    <row r="124" spans="1:14" ht="15.75">
      <c r="A124" s="19"/>
      <c r="B124" s="19"/>
      <c r="C124" s="20"/>
      <c r="D124" s="20"/>
      <c r="E124" s="19" t="s">
        <v>282</v>
      </c>
      <c r="F124" s="19"/>
      <c r="G124" s="19"/>
      <c r="H124" s="12"/>
      <c r="I124" s="12"/>
      <c r="J124" s="12"/>
      <c r="K124" s="12"/>
      <c r="L124" s="4"/>
      <c r="M124"/>
      <c r="N124"/>
    </row>
    <row r="125" spans="1:14" ht="15.75">
      <c r="A125" s="12"/>
      <c r="B125" s="12"/>
      <c r="C125" s="20"/>
      <c r="D125" s="20"/>
      <c r="E125" s="102" t="s">
        <v>687</v>
      </c>
      <c r="F125" s="19"/>
      <c r="G125" s="19"/>
      <c r="H125" s="12"/>
      <c r="I125" s="12"/>
      <c r="J125" s="12"/>
      <c r="K125" s="12"/>
      <c r="L125" s="4"/>
      <c r="M125"/>
      <c r="N125"/>
    </row>
    <row r="126" spans="1:14" ht="15.75">
      <c r="A126" s="12"/>
      <c r="B126" s="12"/>
      <c r="C126" s="103"/>
      <c r="D126" s="103"/>
      <c r="E126" s="102" t="s">
        <v>688</v>
      </c>
      <c r="F126" s="102"/>
      <c r="G126" s="102"/>
      <c r="H126" s="12"/>
      <c r="I126" s="12"/>
      <c r="J126" s="12"/>
      <c r="K126" s="12"/>
      <c r="L126" s="4"/>
      <c r="M126"/>
      <c r="N126"/>
    </row>
    <row r="127" spans="1:14" ht="15.75">
      <c r="A127" s="12"/>
      <c r="B127" s="12"/>
      <c r="C127" s="103"/>
      <c r="D127" s="103"/>
      <c r="E127" s="102" t="s">
        <v>689</v>
      </c>
      <c r="F127" s="102"/>
      <c r="G127" s="102"/>
      <c r="H127" s="12"/>
      <c r="I127" s="12"/>
      <c r="J127" s="12"/>
      <c r="K127" s="12"/>
      <c r="L127" s="4"/>
      <c r="M127"/>
      <c r="N127"/>
    </row>
    <row r="128" spans="1:14" ht="15.75">
      <c r="A128" s="12"/>
      <c r="B128" s="12"/>
      <c r="C128" s="103"/>
      <c r="D128" s="103"/>
      <c r="E128" s="102" t="s">
        <v>690</v>
      </c>
      <c r="F128" s="102"/>
      <c r="G128" s="102"/>
      <c r="H128" s="12"/>
      <c r="I128" s="12"/>
      <c r="J128" s="12"/>
      <c r="K128" s="12"/>
      <c r="L128" s="4"/>
      <c r="M128"/>
      <c r="N128"/>
    </row>
    <row r="129" spans="1:14" ht="15.75">
      <c r="A129" s="12"/>
      <c r="B129" s="12"/>
      <c r="C129" s="103"/>
      <c r="D129" s="103"/>
      <c r="E129" s="102" t="s">
        <v>686</v>
      </c>
      <c r="F129" s="102"/>
      <c r="G129" s="102"/>
      <c r="H129" s="12"/>
      <c r="I129" s="12"/>
      <c r="J129" s="12"/>
      <c r="K129" s="12"/>
      <c r="L129" s="4"/>
      <c r="M129"/>
      <c r="N129"/>
    </row>
    <row r="130" spans="1:39" ht="18.75">
      <c r="A130" s="28" t="s">
        <v>215</v>
      </c>
      <c r="B130" s="4"/>
      <c r="C130" s="4"/>
      <c r="D130" s="4"/>
      <c r="E130" s="4"/>
      <c r="F130" s="102"/>
      <c r="G130" s="4"/>
      <c r="H130" s="4"/>
      <c r="I130" s="4" t="s">
        <v>216</v>
      </c>
      <c r="J130" s="4"/>
      <c r="K130" s="4"/>
      <c r="L130" s="4"/>
      <c r="M130" s="4"/>
      <c r="N130"/>
      <c r="O130"/>
      <c r="AM130" s="26"/>
    </row>
    <row r="131" spans="1:14" ht="15">
      <c r="A131" s="29" t="s">
        <v>217</v>
      </c>
      <c r="B131" s="4"/>
      <c r="C131" s="4"/>
      <c r="D131" s="4"/>
      <c r="E131" s="4"/>
      <c r="F131" s="4"/>
      <c r="G131" s="14"/>
      <c r="H131" s="14" t="s">
        <v>218</v>
      </c>
      <c r="I131" s="14"/>
      <c r="J131" s="14"/>
      <c r="K131" s="15" t="s">
        <v>219</v>
      </c>
      <c r="L131" s="13"/>
      <c r="M131"/>
      <c r="N131"/>
    </row>
    <row r="132" spans="1:14" ht="15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/>
      <c r="N132"/>
    </row>
    <row r="133" spans="1:14" ht="15">
      <c r="A133" s="22"/>
      <c r="B133" s="22"/>
      <c r="C133" s="22"/>
      <c r="D133" s="22"/>
      <c r="E133" s="22"/>
      <c r="F133" s="4"/>
      <c r="M133"/>
      <c r="N133"/>
    </row>
    <row r="134" spans="2:12" ht="15">
      <c r="B134" s="26"/>
      <c r="C134" s="26"/>
      <c r="D134" s="26"/>
      <c r="E134" s="26"/>
      <c r="G134" s="26"/>
      <c r="H134" s="26"/>
      <c r="I134" s="26"/>
      <c r="J134" s="26"/>
      <c r="K134" s="26"/>
      <c r="L134" s="26"/>
    </row>
    <row r="135" ht="15">
      <c r="F135" s="26"/>
    </row>
  </sheetData>
  <sheetProtection/>
  <autoFilter ref="B14:L14">
    <sortState ref="B15:L135">
      <sortCondition descending="1" sortBy="value" ref="L15:L135"/>
    </sortState>
  </autoFilter>
  <mergeCells count="11">
    <mergeCell ref="A108:L108"/>
    <mergeCell ref="E8:L8"/>
    <mergeCell ref="D9:E9"/>
    <mergeCell ref="F9:L9"/>
    <mergeCell ref="F10:L10"/>
    <mergeCell ref="K2:M2"/>
    <mergeCell ref="B3:L3"/>
    <mergeCell ref="B4:L4"/>
    <mergeCell ref="B5:L5"/>
    <mergeCell ref="E6:L6"/>
    <mergeCell ref="D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115" workbookViewId="0" topLeftCell="A8">
      <selection activeCell="G28" sqref="G28"/>
    </sheetView>
  </sheetViews>
  <sheetFormatPr defaultColWidth="9.140625" defaultRowHeight="15"/>
  <cols>
    <col min="1" max="1" width="6.00390625" style="0" customWidth="1"/>
    <col min="2" max="2" width="13.00390625" style="0" customWidth="1"/>
    <col min="3" max="3" width="11.8515625" style="0" customWidth="1"/>
    <col min="4" max="4" width="13.8515625" style="0" customWidth="1"/>
    <col min="5" max="5" width="10.8515625" style="0" customWidth="1"/>
    <col min="6" max="6" width="3.8515625" style="0" customWidth="1"/>
    <col min="7" max="7" width="22.7109375" style="0" customWidth="1"/>
    <col min="8" max="8" width="10.421875" style="0" customWidth="1"/>
    <col min="9" max="9" width="7.421875" style="0" customWidth="1"/>
    <col min="10" max="10" width="7.7109375" style="0" customWidth="1"/>
    <col min="11" max="11" width="4.00390625" style="0" customWidth="1"/>
    <col min="12" max="12" width="11.7109375" style="0" customWidth="1"/>
  </cols>
  <sheetData>
    <row r="1" spans="1:12" ht="18.75">
      <c r="A1" s="4"/>
      <c r="B1" s="4"/>
      <c r="C1" s="4"/>
      <c r="D1" s="4"/>
      <c r="E1" s="4"/>
      <c r="F1" s="5"/>
      <c r="G1" s="6"/>
      <c r="H1" s="6" t="s">
        <v>202</v>
      </c>
      <c r="I1" s="6"/>
      <c r="J1" s="6"/>
      <c r="K1" s="6"/>
      <c r="L1" s="7"/>
    </row>
    <row r="2" spans="1:12" ht="15.75">
      <c r="A2" s="8"/>
      <c r="B2" s="8"/>
      <c r="C2" s="8"/>
      <c r="D2" s="8"/>
      <c r="E2" s="8"/>
      <c r="F2" s="9"/>
      <c r="G2" s="9"/>
      <c r="H2" s="109" t="s">
        <v>203</v>
      </c>
      <c r="I2" s="109"/>
      <c r="J2" s="109"/>
      <c r="K2" s="109"/>
      <c r="L2" s="109"/>
    </row>
    <row r="3" spans="1:12" ht="18.75">
      <c r="A3" s="110" t="s">
        <v>204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5"/>
    </row>
    <row r="4" spans="1:12" ht="18.75">
      <c r="A4" s="110" t="s">
        <v>205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5"/>
    </row>
    <row r="5" spans="1:12" ht="18.75">
      <c r="A5" s="110" t="s">
        <v>267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5"/>
    </row>
    <row r="6" spans="1:12" ht="15.75">
      <c r="A6" s="7" t="s">
        <v>206</v>
      </c>
      <c r="B6" s="7"/>
      <c r="C6" s="7"/>
      <c r="D6" s="111" t="s">
        <v>263</v>
      </c>
      <c r="E6" s="111"/>
      <c r="F6" s="111"/>
      <c r="G6" s="111"/>
      <c r="H6" s="111"/>
      <c r="I6" s="111"/>
      <c r="J6" s="111"/>
      <c r="K6" s="111"/>
      <c r="L6" s="10"/>
    </row>
    <row r="7" spans="1:12" ht="15.75">
      <c r="A7" s="7" t="s">
        <v>207</v>
      </c>
      <c r="B7" s="39"/>
      <c r="C7" s="104" t="s">
        <v>289</v>
      </c>
      <c r="D7" s="105"/>
      <c r="E7" s="105"/>
      <c r="F7" s="105"/>
      <c r="G7" s="105"/>
      <c r="H7" s="105"/>
      <c r="I7" s="105"/>
      <c r="J7" s="105"/>
      <c r="K7" s="105"/>
      <c r="L7" s="11"/>
    </row>
    <row r="8" spans="1:12" ht="15.75">
      <c r="A8" s="7" t="s">
        <v>208</v>
      </c>
      <c r="B8" s="4"/>
      <c r="C8" s="4"/>
      <c r="D8" s="106"/>
      <c r="E8" s="106"/>
      <c r="F8" s="106"/>
      <c r="G8" s="106"/>
      <c r="H8" s="106"/>
      <c r="I8" s="106"/>
      <c r="J8" s="106"/>
      <c r="K8" s="106"/>
      <c r="L8" s="11"/>
    </row>
    <row r="9" spans="1:12" ht="15.75">
      <c r="A9" s="7" t="s">
        <v>209</v>
      </c>
      <c r="B9" s="70">
        <v>42342</v>
      </c>
      <c r="C9" s="107" t="s">
        <v>210</v>
      </c>
      <c r="D9" s="107"/>
      <c r="E9" s="105" t="s">
        <v>266</v>
      </c>
      <c r="F9" s="105"/>
      <c r="G9" s="105"/>
      <c r="H9" s="105"/>
      <c r="I9" s="105"/>
      <c r="J9" s="105"/>
      <c r="K9" s="105"/>
      <c r="L9" s="11"/>
    </row>
    <row r="10" spans="1:12" ht="15.75">
      <c r="A10" s="7" t="s">
        <v>211</v>
      </c>
      <c r="B10" s="4"/>
      <c r="C10" s="4"/>
      <c r="D10" s="4"/>
      <c r="E10" s="105" t="s">
        <v>606</v>
      </c>
      <c r="F10" s="105"/>
      <c r="G10" s="105"/>
      <c r="H10" s="105"/>
      <c r="I10" s="105"/>
      <c r="J10" s="105"/>
      <c r="K10" s="105"/>
      <c r="L10" s="11"/>
    </row>
    <row r="13" spans="1:12" ht="30">
      <c r="A13" s="1" t="s">
        <v>0</v>
      </c>
      <c r="B13" s="2" t="s">
        <v>5</v>
      </c>
      <c r="C13" s="2" t="s">
        <v>6</v>
      </c>
      <c r="D13" s="2" t="s">
        <v>7</v>
      </c>
      <c r="E13" s="2" t="s">
        <v>1</v>
      </c>
      <c r="F13" s="2" t="s">
        <v>8</v>
      </c>
      <c r="G13" s="2" t="s">
        <v>2</v>
      </c>
      <c r="H13" s="2" t="s">
        <v>9</v>
      </c>
      <c r="I13" s="2" t="s">
        <v>638</v>
      </c>
      <c r="J13" s="2" t="s">
        <v>639</v>
      </c>
      <c r="K13" s="2" t="s">
        <v>3</v>
      </c>
      <c r="L13" s="2" t="s">
        <v>10</v>
      </c>
    </row>
    <row r="14" spans="1:12" s="74" customFormat="1" ht="15">
      <c r="A14" s="72">
        <v>1</v>
      </c>
      <c r="B14" s="47" t="s">
        <v>626</v>
      </c>
      <c r="C14" s="47" t="s">
        <v>106</v>
      </c>
      <c r="D14" s="47" t="s">
        <v>54</v>
      </c>
      <c r="E14" s="48">
        <v>36100</v>
      </c>
      <c r="F14" s="47">
        <v>11</v>
      </c>
      <c r="G14" s="47" t="s">
        <v>196</v>
      </c>
      <c r="H14" s="55" t="s">
        <v>4</v>
      </c>
      <c r="I14" s="55">
        <v>65</v>
      </c>
      <c r="J14" s="55">
        <v>94</v>
      </c>
      <c r="K14" s="99">
        <f aca="true" t="shared" si="0" ref="K14:K45">SUM(I14:J14)</f>
        <v>159</v>
      </c>
      <c r="L14" s="55" t="s">
        <v>286</v>
      </c>
    </row>
    <row r="15" spans="1:12" s="74" customFormat="1" ht="15">
      <c r="A15" s="72">
        <v>2</v>
      </c>
      <c r="B15" s="47" t="s">
        <v>620</v>
      </c>
      <c r="C15" s="47" t="s">
        <v>301</v>
      </c>
      <c r="D15" s="47" t="s">
        <v>29</v>
      </c>
      <c r="E15" s="48">
        <v>36277</v>
      </c>
      <c r="F15" s="47">
        <v>10</v>
      </c>
      <c r="G15" s="47" t="s">
        <v>195</v>
      </c>
      <c r="H15" s="42" t="s">
        <v>4</v>
      </c>
      <c r="I15" s="42">
        <v>64</v>
      </c>
      <c r="J15" s="42">
        <v>91</v>
      </c>
      <c r="K15" s="75">
        <f t="shared" si="0"/>
        <v>155</v>
      </c>
      <c r="L15" s="55" t="s">
        <v>288</v>
      </c>
    </row>
    <row r="16" spans="1:12" s="74" customFormat="1" ht="16.5" customHeight="1">
      <c r="A16" s="72">
        <v>3</v>
      </c>
      <c r="B16" s="47" t="s">
        <v>360</v>
      </c>
      <c r="C16" s="47" t="s">
        <v>101</v>
      </c>
      <c r="D16" s="47" t="s">
        <v>54</v>
      </c>
      <c r="E16" s="48">
        <v>35989</v>
      </c>
      <c r="F16" s="47">
        <v>11</v>
      </c>
      <c r="G16" s="44" t="s">
        <v>237</v>
      </c>
      <c r="H16" s="42" t="s">
        <v>4</v>
      </c>
      <c r="I16" s="42">
        <v>69</v>
      </c>
      <c r="J16" s="42">
        <v>85</v>
      </c>
      <c r="K16" s="47">
        <f t="shared" si="0"/>
        <v>154</v>
      </c>
      <c r="L16" s="55" t="s">
        <v>288</v>
      </c>
    </row>
    <row r="17" spans="1:12" s="74" customFormat="1" ht="15">
      <c r="A17" s="72">
        <v>4</v>
      </c>
      <c r="B17" s="49" t="s">
        <v>51</v>
      </c>
      <c r="C17" s="49" t="s">
        <v>28</v>
      </c>
      <c r="D17" s="49" t="s">
        <v>27</v>
      </c>
      <c r="E17" s="51">
        <v>35814</v>
      </c>
      <c r="F17" s="47">
        <v>11</v>
      </c>
      <c r="G17" s="47" t="s">
        <v>45</v>
      </c>
      <c r="H17" s="44" t="s">
        <v>4</v>
      </c>
      <c r="I17" s="44">
        <v>76</v>
      </c>
      <c r="J17" s="44">
        <v>78</v>
      </c>
      <c r="K17" s="49">
        <f t="shared" si="0"/>
        <v>154</v>
      </c>
      <c r="L17" s="55" t="s">
        <v>288</v>
      </c>
    </row>
    <row r="18" spans="1:12" s="74" customFormat="1" ht="15">
      <c r="A18" s="72">
        <v>5</v>
      </c>
      <c r="B18" s="47" t="s">
        <v>174</v>
      </c>
      <c r="C18" s="47" t="s">
        <v>73</v>
      </c>
      <c r="D18" s="47" t="s">
        <v>156</v>
      </c>
      <c r="E18" s="48">
        <v>36244</v>
      </c>
      <c r="F18" s="47">
        <v>11</v>
      </c>
      <c r="G18" s="47" t="s">
        <v>194</v>
      </c>
      <c r="H18" s="55" t="s">
        <v>4</v>
      </c>
      <c r="I18" s="55">
        <v>67</v>
      </c>
      <c r="J18" s="55">
        <v>87</v>
      </c>
      <c r="K18" s="44">
        <f t="shared" si="0"/>
        <v>154</v>
      </c>
      <c r="L18" s="55" t="s">
        <v>288</v>
      </c>
    </row>
    <row r="19" spans="1:12" s="74" customFormat="1" ht="15">
      <c r="A19" s="72">
        <v>6</v>
      </c>
      <c r="B19" s="47" t="s">
        <v>181</v>
      </c>
      <c r="C19" s="47" t="s">
        <v>105</v>
      </c>
      <c r="D19" s="47" t="s">
        <v>182</v>
      </c>
      <c r="E19" s="48">
        <v>36487</v>
      </c>
      <c r="F19" s="47">
        <v>10</v>
      </c>
      <c r="G19" s="49" t="s">
        <v>177</v>
      </c>
      <c r="H19" s="42" t="s">
        <v>4</v>
      </c>
      <c r="I19" s="42">
        <v>53</v>
      </c>
      <c r="J19" s="42">
        <v>97</v>
      </c>
      <c r="K19" s="47">
        <f t="shared" si="0"/>
        <v>150</v>
      </c>
      <c r="L19" s="55" t="s">
        <v>288</v>
      </c>
    </row>
    <row r="20" spans="1:12" s="74" customFormat="1" ht="15">
      <c r="A20" s="72">
        <v>7</v>
      </c>
      <c r="B20" s="44" t="s">
        <v>373</v>
      </c>
      <c r="C20" s="47" t="s">
        <v>39</v>
      </c>
      <c r="D20" s="47" t="s">
        <v>91</v>
      </c>
      <c r="E20" s="48">
        <v>36358</v>
      </c>
      <c r="F20" s="47">
        <v>10</v>
      </c>
      <c r="G20" s="44" t="s">
        <v>374</v>
      </c>
      <c r="H20" s="42" t="s">
        <v>4</v>
      </c>
      <c r="I20" s="42">
        <v>52</v>
      </c>
      <c r="J20" s="42">
        <v>97</v>
      </c>
      <c r="K20" s="47">
        <f t="shared" si="0"/>
        <v>149</v>
      </c>
      <c r="L20" s="55" t="s">
        <v>288</v>
      </c>
    </row>
    <row r="21" spans="1:12" s="74" customFormat="1" ht="15">
      <c r="A21" s="72">
        <v>8</v>
      </c>
      <c r="B21" s="47" t="s">
        <v>607</v>
      </c>
      <c r="C21" s="47" t="s">
        <v>47</v>
      </c>
      <c r="D21" s="47" t="s">
        <v>140</v>
      </c>
      <c r="E21" s="48">
        <v>36568</v>
      </c>
      <c r="F21" s="47">
        <v>10</v>
      </c>
      <c r="G21" s="47" t="s">
        <v>194</v>
      </c>
      <c r="H21" s="42" t="s">
        <v>4</v>
      </c>
      <c r="I21" s="42">
        <v>65</v>
      </c>
      <c r="J21" s="42">
        <v>84</v>
      </c>
      <c r="K21" s="75">
        <f t="shared" si="0"/>
        <v>149</v>
      </c>
      <c r="L21" s="55" t="s">
        <v>288</v>
      </c>
    </row>
    <row r="22" spans="1:12" s="74" customFormat="1" ht="15">
      <c r="A22" s="72">
        <v>9</v>
      </c>
      <c r="B22" s="47" t="s">
        <v>123</v>
      </c>
      <c r="C22" s="47" t="s">
        <v>138</v>
      </c>
      <c r="D22" s="47" t="s">
        <v>31</v>
      </c>
      <c r="E22" s="48">
        <v>35963</v>
      </c>
      <c r="F22" s="47">
        <v>11</v>
      </c>
      <c r="G22" s="47" t="s">
        <v>193</v>
      </c>
      <c r="H22" s="55" t="s">
        <v>4</v>
      </c>
      <c r="I22" s="55">
        <v>59</v>
      </c>
      <c r="J22" s="55">
        <v>89</v>
      </c>
      <c r="K22" s="44">
        <f t="shared" si="0"/>
        <v>148</v>
      </c>
      <c r="L22" s="55" t="s">
        <v>288</v>
      </c>
    </row>
    <row r="23" spans="1:12" s="74" customFormat="1" ht="15">
      <c r="A23" s="72">
        <v>10</v>
      </c>
      <c r="B23" s="40" t="s">
        <v>300</v>
      </c>
      <c r="C23" s="40" t="s">
        <v>301</v>
      </c>
      <c r="D23" s="40" t="s">
        <v>31</v>
      </c>
      <c r="E23" s="41">
        <v>36304</v>
      </c>
      <c r="F23" s="40">
        <v>11</v>
      </c>
      <c r="G23" s="42" t="s">
        <v>291</v>
      </c>
      <c r="H23" s="42" t="s">
        <v>4</v>
      </c>
      <c r="I23" s="42">
        <v>51</v>
      </c>
      <c r="J23" s="42">
        <v>96</v>
      </c>
      <c r="K23" s="42">
        <f t="shared" si="0"/>
        <v>147</v>
      </c>
      <c r="L23" s="55" t="s">
        <v>288</v>
      </c>
    </row>
    <row r="24" spans="1:12" s="74" customFormat="1" ht="15">
      <c r="A24" s="72">
        <v>11</v>
      </c>
      <c r="B24" s="44" t="s">
        <v>83</v>
      </c>
      <c r="C24" s="44" t="s">
        <v>84</v>
      </c>
      <c r="D24" s="44" t="s">
        <v>85</v>
      </c>
      <c r="E24" s="45">
        <v>35843</v>
      </c>
      <c r="F24" s="47">
        <v>11</v>
      </c>
      <c r="G24" s="44" t="s">
        <v>637</v>
      </c>
      <c r="H24" s="44" t="s">
        <v>75</v>
      </c>
      <c r="I24" s="44">
        <v>65</v>
      </c>
      <c r="J24" s="44">
        <v>80</v>
      </c>
      <c r="K24" s="44">
        <f t="shared" si="0"/>
        <v>145</v>
      </c>
      <c r="L24" s="55" t="s">
        <v>288</v>
      </c>
    </row>
    <row r="25" spans="1:12" s="74" customFormat="1" ht="15">
      <c r="A25" s="72">
        <v>12</v>
      </c>
      <c r="B25" s="47" t="s">
        <v>285</v>
      </c>
      <c r="C25" s="47" t="s">
        <v>240</v>
      </c>
      <c r="D25" s="47" t="s">
        <v>30</v>
      </c>
      <c r="E25" s="48">
        <v>35943</v>
      </c>
      <c r="F25" s="47">
        <v>11</v>
      </c>
      <c r="G25" s="47" t="s">
        <v>196</v>
      </c>
      <c r="H25" s="44" t="s">
        <v>4</v>
      </c>
      <c r="I25" s="44">
        <v>60</v>
      </c>
      <c r="J25" s="44">
        <v>84</v>
      </c>
      <c r="K25" s="44">
        <f t="shared" si="0"/>
        <v>144</v>
      </c>
      <c r="L25" s="55" t="s">
        <v>288</v>
      </c>
    </row>
    <row r="26" spans="1:12" s="74" customFormat="1" ht="15.75" customHeight="1">
      <c r="A26" s="72">
        <v>13</v>
      </c>
      <c r="B26" s="47" t="s">
        <v>614</v>
      </c>
      <c r="C26" s="47" t="s">
        <v>62</v>
      </c>
      <c r="D26" s="47" t="s">
        <v>99</v>
      </c>
      <c r="E26" s="48">
        <v>36090</v>
      </c>
      <c r="F26" s="47">
        <v>11</v>
      </c>
      <c r="G26" s="47" t="s">
        <v>194</v>
      </c>
      <c r="H26" s="42" t="s">
        <v>4</v>
      </c>
      <c r="I26" s="42">
        <v>64</v>
      </c>
      <c r="J26" s="42">
        <v>79</v>
      </c>
      <c r="K26" s="75">
        <f t="shared" si="0"/>
        <v>143</v>
      </c>
      <c r="L26" s="55" t="s">
        <v>288</v>
      </c>
    </row>
    <row r="27" spans="1:12" s="74" customFormat="1" ht="15">
      <c r="A27" s="72">
        <v>14</v>
      </c>
      <c r="B27" s="49" t="s">
        <v>378</v>
      </c>
      <c r="C27" s="47" t="s">
        <v>301</v>
      </c>
      <c r="D27" s="47" t="s">
        <v>379</v>
      </c>
      <c r="E27" s="48">
        <v>36270</v>
      </c>
      <c r="F27" s="47">
        <v>11</v>
      </c>
      <c r="G27" s="44" t="s">
        <v>374</v>
      </c>
      <c r="H27" s="42" t="s">
        <v>4</v>
      </c>
      <c r="I27" s="42">
        <v>48</v>
      </c>
      <c r="J27" s="42">
        <v>94</v>
      </c>
      <c r="K27" s="47">
        <f t="shared" si="0"/>
        <v>142</v>
      </c>
      <c r="L27" s="55" t="s">
        <v>288</v>
      </c>
    </row>
    <row r="28" spans="1:12" s="74" customFormat="1" ht="15">
      <c r="A28" s="72">
        <v>15</v>
      </c>
      <c r="B28" s="47" t="s">
        <v>247</v>
      </c>
      <c r="C28" s="47" t="s">
        <v>248</v>
      </c>
      <c r="D28" s="47" t="s">
        <v>27</v>
      </c>
      <c r="E28" s="48">
        <v>36264</v>
      </c>
      <c r="F28" s="47">
        <v>11</v>
      </c>
      <c r="G28" s="47" t="s">
        <v>235</v>
      </c>
      <c r="H28" s="44" t="s">
        <v>4</v>
      </c>
      <c r="I28" s="44">
        <v>60</v>
      </c>
      <c r="J28" s="44">
        <v>82</v>
      </c>
      <c r="K28" s="44">
        <f t="shared" si="0"/>
        <v>142</v>
      </c>
      <c r="L28" s="55" t="s">
        <v>288</v>
      </c>
    </row>
    <row r="29" spans="1:12" s="74" customFormat="1" ht="15" customHeight="1">
      <c r="A29" s="72">
        <v>16</v>
      </c>
      <c r="B29" s="49" t="s">
        <v>520</v>
      </c>
      <c r="C29" s="49" t="s">
        <v>521</v>
      </c>
      <c r="D29" s="49" t="s">
        <v>33</v>
      </c>
      <c r="E29" s="51">
        <v>36487</v>
      </c>
      <c r="F29" s="47">
        <v>10</v>
      </c>
      <c r="G29" s="44" t="s">
        <v>522</v>
      </c>
      <c r="H29" s="42" t="s">
        <v>4</v>
      </c>
      <c r="I29" s="42">
        <v>55</v>
      </c>
      <c r="J29" s="42">
        <v>87</v>
      </c>
      <c r="K29" s="76">
        <f t="shared" si="0"/>
        <v>142</v>
      </c>
      <c r="L29" s="55" t="s">
        <v>288</v>
      </c>
    </row>
    <row r="30" spans="1:12" s="74" customFormat="1" ht="15">
      <c r="A30" s="72">
        <v>17</v>
      </c>
      <c r="B30" s="44" t="s">
        <v>436</v>
      </c>
      <c r="C30" s="44" t="s">
        <v>94</v>
      </c>
      <c r="D30" s="44" t="s">
        <v>437</v>
      </c>
      <c r="E30" s="45">
        <v>36245</v>
      </c>
      <c r="F30" s="47">
        <v>10</v>
      </c>
      <c r="G30" s="77" t="s">
        <v>424</v>
      </c>
      <c r="H30" s="42" t="s">
        <v>4</v>
      </c>
      <c r="I30" s="42">
        <v>42</v>
      </c>
      <c r="J30" s="42">
        <v>98</v>
      </c>
      <c r="K30" s="44">
        <f t="shared" si="0"/>
        <v>140</v>
      </c>
      <c r="L30" s="55" t="s">
        <v>288</v>
      </c>
    </row>
    <row r="31" spans="1:12" s="74" customFormat="1" ht="15">
      <c r="A31" s="72">
        <v>18</v>
      </c>
      <c r="B31" s="47" t="s">
        <v>612</v>
      </c>
      <c r="C31" s="47" t="s">
        <v>117</v>
      </c>
      <c r="D31" s="47" t="s">
        <v>613</v>
      </c>
      <c r="E31" s="48">
        <v>36317</v>
      </c>
      <c r="F31" s="47">
        <v>10</v>
      </c>
      <c r="G31" s="47" t="s">
        <v>194</v>
      </c>
      <c r="H31" s="42" t="s">
        <v>4</v>
      </c>
      <c r="I31" s="42">
        <v>54</v>
      </c>
      <c r="J31" s="42">
        <v>86</v>
      </c>
      <c r="K31" s="75">
        <f t="shared" si="0"/>
        <v>140</v>
      </c>
      <c r="L31" s="55" t="s">
        <v>288</v>
      </c>
    </row>
    <row r="32" spans="1:12" s="74" customFormat="1" ht="15">
      <c r="A32" s="72">
        <v>19</v>
      </c>
      <c r="B32" s="44" t="s">
        <v>465</v>
      </c>
      <c r="C32" s="44" t="s">
        <v>58</v>
      </c>
      <c r="D32" s="44" t="s">
        <v>69</v>
      </c>
      <c r="E32" s="45">
        <v>36508</v>
      </c>
      <c r="F32" s="44">
        <v>10</v>
      </c>
      <c r="G32" s="44" t="s">
        <v>463</v>
      </c>
      <c r="H32" s="42" t="s">
        <v>4</v>
      </c>
      <c r="I32" s="42">
        <v>47</v>
      </c>
      <c r="J32" s="42">
        <v>92</v>
      </c>
      <c r="K32" s="44">
        <f t="shared" si="0"/>
        <v>139</v>
      </c>
      <c r="L32" s="55" t="s">
        <v>288</v>
      </c>
    </row>
    <row r="33" spans="1:12" s="74" customFormat="1" ht="15">
      <c r="A33" s="72">
        <v>20</v>
      </c>
      <c r="B33" s="47" t="s">
        <v>188</v>
      </c>
      <c r="C33" s="47" t="s">
        <v>110</v>
      </c>
      <c r="D33" s="47" t="s">
        <v>128</v>
      </c>
      <c r="E33" s="48">
        <v>36455</v>
      </c>
      <c r="F33" s="47">
        <v>10</v>
      </c>
      <c r="G33" s="47" t="s">
        <v>189</v>
      </c>
      <c r="H33" s="42" t="s">
        <v>4</v>
      </c>
      <c r="I33" s="42">
        <v>49</v>
      </c>
      <c r="J33" s="42">
        <v>89</v>
      </c>
      <c r="K33" s="44">
        <f t="shared" si="0"/>
        <v>138</v>
      </c>
      <c r="L33" s="55" t="s">
        <v>288</v>
      </c>
    </row>
    <row r="34" spans="1:12" s="74" customFormat="1" ht="15">
      <c r="A34" s="72">
        <v>21</v>
      </c>
      <c r="B34" s="47" t="s">
        <v>631</v>
      </c>
      <c r="C34" s="47" t="s">
        <v>243</v>
      </c>
      <c r="D34" s="47" t="s">
        <v>72</v>
      </c>
      <c r="E34" s="48">
        <v>36010</v>
      </c>
      <c r="F34" s="47">
        <v>11</v>
      </c>
      <c r="G34" s="47" t="s">
        <v>618</v>
      </c>
      <c r="H34" s="55" t="s">
        <v>4</v>
      </c>
      <c r="I34" s="55">
        <v>47</v>
      </c>
      <c r="J34" s="55">
        <v>90</v>
      </c>
      <c r="K34" s="99">
        <f t="shared" si="0"/>
        <v>137</v>
      </c>
      <c r="L34" s="55" t="s">
        <v>288</v>
      </c>
    </row>
    <row r="35" spans="1:12" s="74" customFormat="1" ht="15">
      <c r="A35" s="72">
        <v>22</v>
      </c>
      <c r="B35" s="44" t="s">
        <v>126</v>
      </c>
      <c r="C35" s="44" t="s">
        <v>80</v>
      </c>
      <c r="D35" s="44" t="s">
        <v>93</v>
      </c>
      <c r="E35" s="45">
        <v>36372</v>
      </c>
      <c r="F35" s="47">
        <v>10</v>
      </c>
      <c r="G35" s="44" t="s">
        <v>125</v>
      </c>
      <c r="H35" s="42" t="s">
        <v>4</v>
      </c>
      <c r="I35" s="42">
        <v>50</v>
      </c>
      <c r="J35" s="42">
        <v>87</v>
      </c>
      <c r="K35" s="44">
        <f t="shared" si="0"/>
        <v>137</v>
      </c>
      <c r="L35" s="55" t="s">
        <v>288</v>
      </c>
    </row>
    <row r="36" spans="1:12" s="74" customFormat="1" ht="15">
      <c r="A36" s="72">
        <v>23</v>
      </c>
      <c r="B36" s="47" t="s">
        <v>197</v>
      </c>
      <c r="C36" s="47" t="s">
        <v>198</v>
      </c>
      <c r="D36" s="47" t="s">
        <v>50</v>
      </c>
      <c r="E36" s="48">
        <v>36109</v>
      </c>
      <c r="F36" s="47">
        <v>11</v>
      </c>
      <c r="G36" s="47" t="s">
        <v>191</v>
      </c>
      <c r="H36" s="55" t="s">
        <v>4</v>
      </c>
      <c r="I36" s="55">
        <v>48</v>
      </c>
      <c r="J36" s="55">
        <v>89</v>
      </c>
      <c r="K36" s="44">
        <f t="shared" si="0"/>
        <v>137</v>
      </c>
      <c r="L36" s="55" t="s">
        <v>288</v>
      </c>
    </row>
    <row r="37" spans="1:12" s="74" customFormat="1" ht="15">
      <c r="A37" s="72">
        <v>24</v>
      </c>
      <c r="B37" s="47" t="s">
        <v>616</v>
      </c>
      <c r="C37" s="47" t="s">
        <v>234</v>
      </c>
      <c r="D37" s="47" t="s">
        <v>69</v>
      </c>
      <c r="E37" s="48">
        <v>36386</v>
      </c>
      <c r="F37" s="47">
        <v>10</v>
      </c>
      <c r="G37" s="47" t="s">
        <v>196</v>
      </c>
      <c r="H37" s="42" t="s">
        <v>4</v>
      </c>
      <c r="I37" s="42">
        <v>60</v>
      </c>
      <c r="J37" s="42">
        <v>77</v>
      </c>
      <c r="K37" s="75">
        <f t="shared" si="0"/>
        <v>137</v>
      </c>
      <c r="L37" s="55" t="s">
        <v>288</v>
      </c>
    </row>
    <row r="38" spans="1:12" s="74" customFormat="1" ht="15">
      <c r="A38" s="72">
        <v>25</v>
      </c>
      <c r="B38" s="49" t="s">
        <v>220</v>
      </c>
      <c r="C38" s="49" t="s">
        <v>41</v>
      </c>
      <c r="D38" s="47" t="s">
        <v>42</v>
      </c>
      <c r="E38" s="48">
        <v>36294</v>
      </c>
      <c r="F38" s="47">
        <v>10</v>
      </c>
      <c r="G38" s="47" t="s">
        <v>21</v>
      </c>
      <c r="H38" s="42" t="s">
        <v>4</v>
      </c>
      <c r="I38" s="42">
        <v>49</v>
      </c>
      <c r="J38" s="42">
        <v>88</v>
      </c>
      <c r="K38" s="47">
        <f t="shared" si="0"/>
        <v>137</v>
      </c>
      <c r="L38" s="55" t="s">
        <v>288</v>
      </c>
    </row>
    <row r="39" spans="1:12" s="74" customFormat="1" ht="15">
      <c r="A39" s="72">
        <v>26</v>
      </c>
      <c r="B39" s="47" t="s">
        <v>175</v>
      </c>
      <c r="C39" s="47" t="s">
        <v>59</v>
      </c>
      <c r="D39" s="47" t="s">
        <v>38</v>
      </c>
      <c r="E39" s="48">
        <v>36271</v>
      </c>
      <c r="F39" s="47">
        <v>10</v>
      </c>
      <c r="G39" s="47" t="s">
        <v>187</v>
      </c>
      <c r="H39" s="42" t="s">
        <v>4</v>
      </c>
      <c r="I39" s="42">
        <v>50</v>
      </c>
      <c r="J39" s="42">
        <v>86</v>
      </c>
      <c r="K39" s="44">
        <f t="shared" si="0"/>
        <v>136</v>
      </c>
      <c r="L39" s="55" t="s">
        <v>288</v>
      </c>
    </row>
    <row r="40" spans="1:12" s="74" customFormat="1" ht="15">
      <c r="A40" s="72">
        <v>27</v>
      </c>
      <c r="B40" s="47" t="s">
        <v>602</v>
      </c>
      <c r="C40" s="47" t="s">
        <v>610</v>
      </c>
      <c r="D40" s="47" t="s">
        <v>25</v>
      </c>
      <c r="E40" s="48">
        <v>35965</v>
      </c>
      <c r="F40" s="47">
        <v>11</v>
      </c>
      <c r="G40" s="47" t="s">
        <v>201</v>
      </c>
      <c r="H40" s="42" t="s">
        <v>4</v>
      </c>
      <c r="I40" s="42">
        <v>51</v>
      </c>
      <c r="J40" s="42">
        <v>84</v>
      </c>
      <c r="K40" s="75">
        <f t="shared" si="0"/>
        <v>135</v>
      </c>
      <c r="L40" s="55" t="s">
        <v>288</v>
      </c>
    </row>
    <row r="41" spans="1:12" s="74" customFormat="1" ht="15">
      <c r="A41" s="72">
        <v>28</v>
      </c>
      <c r="B41" s="47" t="s">
        <v>629</v>
      </c>
      <c r="C41" s="47" t="s">
        <v>630</v>
      </c>
      <c r="D41" s="47" t="s">
        <v>91</v>
      </c>
      <c r="E41" s="48">
        <v>36237</v>
      </c>
      <c r="F41" s="47">
        <v>11</v>
      </c>
      <c r="G41" s="47" t="s">
        <v>222</v>
      </c>
      <c r="H41" s="55" t="s">
        <v>4</v>
      </c>
      <c r="I41" s="55">
        <v>52</v>
      </c>
      <c r="J41" s="55">
        <v>83</v>
      </c>
      <c r="K41" s="99">
        <f t="shared" si="0"/>
        <v>135</v>
      </c>
      <c r="L41" s="55" t="s">
        <v>288</v>
      </c>
    </row>
    <row r="42" spans="1:18" s="74" customFormat="1" ht="13.5" customHeight="1">
      <c r="A42" s="72">
        <v>29</v>
      </c>
      <c r="B42" s="47" t="s">
        <v>611</v>
      </c>
      <c r="C42" s="47" t="s">
        <v>109</v>
      </c>
      <c r="D42" s="47" t="s">
        <v>25</v>
      </c>
      <c r="E42" s="48">
        <v>36501</v>
      </c>
      <c r="F42" s="47">
        <v>10</v>
      </c>
      <c r="G42" s="47" t="s">
        <v>201</v>
      </c>
      <c r="H42" s="42" t="s">
        <v>4</v>
      </c>
      <c r="I42" s="42">
        <v>46</v>
      </c>
      <c r="J42" s="42">
        <v>89</v>
      </c>
      <c r="K42" s="75">
        <f t="shared" si="0"/>
        <v>135</v>
      </c>
      <c r="L42" s="55" t="s">
        <v>288</v>
      </c>
      <c r="M42" s="78"/>
      <c r="N42" s="78"/>
      <c r="O42" s="78"/>
      <c r="P42" s="78"/>
      <c r="Q42" s="78"/>
      <c r="R42" s="78"/>
    </row>
    <row r="43" spans="1:18" s="74" customFormat="1" ht="15">
      <c r="A43" s="72">
        <v>30</v>
      </c>
      <c r="B43" s="44" t="s">
        <v>170</v>
      </c>
      <c r="C43" s="44" t="s">
        <v>34</v>
      </c>
      <c r="D43" s="44" t="s">
        <v>61</v>
      </c>
      <c r="E43" s="45">
        <v>36497</v>
      </c>
      <c r="F43" s="47">
        <v>10</v>
      </c>
      <c r="G43" s="44" t="s">
        <v>157</v>
      </c>
      <c r="H43" s="42" t="s">
        <v>4</v>
      </c>
      <c r="I43" s="42">
        <v>55</v>
      </c>
      <c r="J43" s="42">
        <v>80</v>
      </c>
      <c r="K43" s="44">
        <f t="shared" si="0"/>
        <v>135</v>
      </c>
      <c r="L43" s="55" t="s">
        <v>288</v>
      </c>
      <c r="M43" s="78"/>
      <c r="N43" s="78"/>
      <c r="O43" s="78"/>
      <c r="P43" s="78"/>
      <c r="Q43" s="78"/>
      <c r="R43" s="78"/>
    </row>
    <row r="44" spans="1:18" s="74" customFormat="1" ht="15">
      <c r="A44" s="72">
        <v>31</v>
      </c>
      <c r="B44" s="47" t="s">
        <v>624</v>
      </c>
      <c r="C44" s="47" t="s">
        <v>625</v>
      </c>
      <c r="D44" s="47" t="s">
        <v>36</v>
      </c>
      <c r="E44" s="48">
        <v>35987</v>
      </c>
      <c r="F44" s="47">
        <v>11</v>
      </c>
      <c r="G44" s="47" t="s">
        <v>148</v>
      </c>
      <c r="H44" s="55" t="s">
        <v>4</v>
      </c>
      <c r="I44" s="55">
        <v>54</v>
      </c>
      <c r="J44" s="55">
        <v>80</v>
      </c>
      <c r="K44" s="99">
        <f t="shared" si="0"/>
        <v>134</v>
      </c>
      <c r="L44" s="87" t="s">
        <v>640</v>
      </c>
      <c r="M44" s="78"/>
      <c r="N44" s="78"/>
      <c r="O44" s="78"/>
      <c r="P44" s="78"/>
      <c r="Q44" s="78"/>
      <c r="R44" s="78"/>
    </row>
    <row r="45" spans="1:18" s="74" customFormat="1" ht="15">
      <c r="A45" s="72">
        <v>32</v>
      </c>
      <c r="B45" s="49" t="s">
        <v>361</v>
      </c>
      <c r="C45" s="49" t="s">
        <v>362</v>
      </c>
      <c r="D45" s="49" t="s">
        <v>363</v>
      </c>
      <c r="E45" s="48">
        <v>36003</v>
      </c>
      <c r="F45" s="47">
        <v>11</v>
      </c>
      <c r="G45" s="44" t="s">
        <v>237</v>
      </c>
      <c r="H45" s="42" t="s">
        <v>4</v>
      </c>
      <c r="I45" s="42">
        <v>49</v>
      </c>
      <c r="J45" s="42">
        <v>84</v>
      </c>
      <c r="K45" s="47">
        <f t="shared" si="0"/>
        <v>133</v>
      </c>
      <c r="L45" s="87" t="s">
        <v>640</v>
      </c>
      <c r="M45" s="78"/>
      <c r="N45" s="78"/>
      <c r="O45" s="78"/>
      <c r="P45" s="78"/>
      <c r="Q45" s="78"/>
      <c r="R45" s="78"/>
    </row>
    <row r="46" spans="1:18" s="74" customFormat="1" ht="15">
      <c r="A46" s="72">
        <v>33</v>
      </c>
      <c r="B46" s="44" t="s">
        <v>438</v>
      </c>
      <c r="C46" s="44" t="s">
        <v>133</v>
      </c>
      <c r="D46" s="44" t="s">
        <v>439</v>
      </c>
      <c r="E46" s="45">
        <v>36515</v>
      </c>
      <c r="F46" s="47">
        <v>10</v>
      </c>
      <c r="G46" s="77" t="s">
        <v>424</v>
      </c>
      <c r="H46" s="42" t="s">
        <v>4</v>
      </c>
      <c r="I46" s="42">
        <v>47</v>
      </c>
      <c r="J46" s="42">
        <v>86</v>
      </c>
      <c r="K46" s="44">
        <f aca="true" t="shared" si="1" ref="K46:K77">SUM(I46:J46)</f>
        <v>133</v>
      </c>
      <c r="L46" s="87" t="s">
        <v>640</v>
      </c>
      <c r="M46" s="78"/>
      <c r="N46" s="78"/>
      <c r="O46" s="78"/>
      <c r="P46" s="78"/>
      <c r="Q46" s="78"/>
      <c r="R46" s="78"/>
    </row>
    <row r="47" spans="1:18" s="74" customFormat="1" ht="15">
      <c r="A47" s="72">
        <v>34</v>
      </c>
      <c r="B47" s="47" t="s">
        <v>185</v>
      </c>
      <c r="C47" s="47" t="s">
        <v>82</v>
      </c>
      <c r="D47" s="47" t="s">
        <v>63</v>
      </c>
      <c r="E47" s="48">
        <v>35828</v>
      </c>
      <c r="F47" s="47">
        <v>11</v>
      </c>
      <c r="G47" s="49" t="s">
        <v>177</v>
      </c>
      <c r="H47" s="44" t="s">
        <v>4</v>
      </c>
      <c r="I47" s="44">
        <v>51</v>
      </c>
      <c r="J47" s="44">
        <v>82</v>
      </c>
      <c r="K47" s="47">
        <f t="shared" si="1"/>
        <v>133</v>
      </c>
      <c r="L47" s="87" t="s">
        <v>640</v>
      </c>
      <c r="M47" s="78"/>
      <c r="N47" s="78"/>
      <c r="O47" s="78"/>
      <c r="P47" s="78"/>
      <c r="Q47" s="78"/>
      <c r="R47" s="78"/>
    </row>
    <row r="48" spans="1:18" s="74" customFormat="1" ht="15">
      <c r="A48" s="72">
        <v>35</v>
      </c>
      <c r="B48" s="49" t="s">
        <v>523</v>
      </c>
      <c r="C48" s="49" t="s">
        <v>106</v>
      </c>
      <c r="D48" s="49" t="s">
        <v>61</v>
      </c>
      <c r="E48" s="51">
        <v>36394</v>
      </c>
      <c r="F48" s="47">
        <v>10</v>
      </c>
      <c r="G48" s="44" t="s">
        <v>524</v>
      </c>
      <c r="H48" s="42" t="s">
        <v>4</v>
      </c>
      <c r="I48" s="42">
        <v>53</v>
      </c>
      <c r="J48" s="42">
        <v>79</v>
      </c>
      <c r="K48" s="49">
        <f t="shared" si="1"/>
        <v>132</v>
      </c>
      <c r="L48" s="87" t="s">
        <v>640</v>
      </c>
      <c r="M48" s="78"/>
      <c r="N48" s="78"/>
      <c r="O48" s="78"/>
      <c r="P48" s="78"/>
      <c r="Q48" s="78"/>
      <c r="R48" s="78"/>
    </row>
    <row r="49" spans="1:18" s="74" customFormat="1" ht="15">
      <c r="A49" s="72">
        <v>36</v>
      </c>
      <c r="B49" s="47" t="s">
        <v>623</v>
      </c>
      <c r="C49" s="47" t="s">
        <v>243</v>
      </c>
      <c r="D49" s="47" t="s">
        <v>54</v>
      </c>
      <c r="E49" s="48">
        <v>36050</v>
      </c>
      <c r="F49" s="47">
        <v>11</v>
      </c>
      <c r="G49" s="47" t="s">
        <v>196</v>
      </c>
      <c r="H49" s="55" t="s">
        <v>4</v>
      </c>
      <c r="I49" s="55">
        <v>49</v>
      </c>
      <c r="J49" s="55">
        <v>82</v>
      </c>
      <c r="K49" s="99">
        <f t="shared" si="1"/>
        <v>131</v>
      </c>
      <c r="L49" s="87" t="s">
        <v>640</v>
      </c>
      <c r="M49" s="78"/>
      <c r="N49" s="78"/>
      <c r="O49" s="78"/>
      <c r="P49" s="78"/>
      <c r="Q49" s="78"/>
      <c r="R49" s="78"/>
    </row>
    <row r="50" spans="1:18" s="74" customFormat="1" ht="15">
      <c r="A50" s="72">
        <v>37</v>
      </c>
      <c r="B50" s="53" t="s">
        <v>519</v>
      </c>
      <c r="C50" s="53" t="s">
        <v>399</v>
      </c>
      <c r="D50" s="53" t="s">
        <v>63</v>
      </c>
      <c r="E50" s="54">
        <v>36126</v>
      </c>
      <c r="F50" s="47">
        <v>11</v>
      </c>
      <c r="G50" s="53" t="s">
        <v>200</v>
      </c>
      <c r="H50" s="42" t="s">
        <v>4</v>
      </c>
      <c r="I50" s="42">
        <v>64</v>
      </c>
      <c r="J50" s="42">
        <v>67</v>
      </c>
      <c r="K50" s="55">
        <f t="shared" si="1"/>
        <v>131</v>
      </c>
      <c r="L50" s="87" t="s">
        <v>640</v>
      </c>
      <c r="M50" s="78"/>
      <c r="N50" s="78"/>
      <c r="O50" s="78"/>
      <c r="P50" s="78"/>
      <c r="Q50" s="78"/>
      <c r="R50" s="78"/>
    </row>
    <row r="51" spans="1:18" s="74" customFormat="1" ht="15">
      <c r="A51" s="72">
        <v>38</v>
      </c>
      <c r="B51" s="47" t="s">
        <v>221</v>
      </c>
      <c r="C51" s="47" t="s">
        <v>80</v>
      </c>
      <c r="D51" s="47" t="s">
        <v>29</v>
      </c>
      <c r="E51" s="45">
        <v>36325</v>
      </c>
      <c r="F51" s="47">
        <v>10</v>
      </c>
      <c r="G51" s="47" t="s">
        <v>191</v>
      </c>
      <c r="H51" s="42" t="s">
        <v>4</v>
      </c>
      <c r="I51" s="42">
        <v>56</v>
      </c>
      <c r="J51" s="42">
        <v>74</v>
      </c>
      <c r="K51" s="44">
        <f t="shared" si="1"/>
        <v>130</v>
      </c>
      <c r="L51" s="87" t="s">
        <v>640</v>
      </c>
      <c r="M51" s="78"/>
      <c r="N51" s="78"/>
      <c r="O51" s="78"/>
      <c r="P51" s="78"/>
      <c r="Q51" s="78"/>
      <c r="R51" s="78"/>
    </row>
    <row r="52" spans="1:18" s="74" customFormat="1" ht="15">
      <c r="A52" s="72">
        <v>39</v>
      </c>
      <c r="B52" s="47" t="s">
        <v>335</v>
      </c>
      <c r="C52" s="47" t="s">
        <v>336</v>
      </c>
      <c r="D52" s="47" t="s">
        <v>25</v>
      </c>
      <c r="E52" s="48">
        <v>36146</v>
      </c>
      <c r="F52" s="47">
        <v>10</v>
      </c>
      <c r="G52" s="44" t="s">
        <v>327</v>
      </c>
      <c r="H52" s="42" t="s">
        <v>4</v>
      </c>
      <c r="I52" s="42">
        <v>56</v>
      </c>
      <c r="J52" s="42">
        <v>74</v>
      </c>
      <c r="K52" s="79">
        <f t="shared" si="1"/>
        <v>130</v>
      </c>
      <c r="L52" s="87" t="s">
        <v>640</v>
      </c>
      <c r="M52" s="78"/>
      <c r="N52" s="78"/>
      <c r="O52" s="78"/>
      <c r="P52" s="78"/>
      <c r="Q52" s="78"/>
      <c r="R52" s="78"/>
    </row>
    <row r="53" spans="1:18" s="74" customFormat="1" ht="15">
      <c r="A53" s="72">
        <v>40</v>
      </c>
      <c r="B53" s="40" t="s">
        <v>306</v>
      </c>
      <c r="C53" s="40" t="s">
        <v>307</v>
      </c>
      <c r="D53" s="40" t="s">
        <v>33</v>
      </c>
      <c r="E53" s="41">
        <v>36144</v>
      </c>
      <c r="F53" s="47">
        <v>10</v>
      </c>
      <c r="G53" s="42" t="s">
        <v>303</v>
      </c>
      <c r="H53" s="42" t="s">
        <v>4</v>
      </c>
      <c r="I53" s="42">
        <v>41</v>
      </c>
      <c r="J53" s="42">
        <v>89</v>
      </c>
      <c r="K53" s="40">
        <f t="shared" si="1"/>
        <v>130</v>
      </c>
      <c r="L53" s="87" t="s">
        <v>640</v>
      </c>
      <c r="M53" s="78"/>
      <c r="N53" s="78"/>
      <c r="O53" s="78"/>
      <c r="P53" s="78"/>
      <c r="Q53" s="78"/>
      <c r="R53" s="78"/>
    </row>
    <row r="54" spans="1:18" s="74" customFormat="1" ht="15">
      <c r="A54" s="72">
        <v>41</v>
      </c>
      <c r="B54" s="47" t="s">
        <v>46</v>
      </c>
      <c r="C54" s="47" t="s">
        <v>47</v>
      </c>
      <c r="D54" s="47" t="s">
        <v>48</v>
      </c>
      <c r="E54" s="48">
        <v>35755</v>
      </c>
      <c r="F54" s="47">
        <v>11</v>
      </c>
      <c r="G54" s="47" t="s">
        <v>191</v>
      </c>
      <c r="H54" s="55" t="s">
        <v>4</v>
      </c>
      <c r="I54" s="55">
        <v>53</v>
      </c>
      <c r="J54" s="55">
        <v>76</v>
      </c>
      <c r="K54" s="44">
        <f t="shared" si="1"/>
        <v>129</v>
      </c>
      <c r="L54" s="87" t="s">
        <v>640</v>
      </c>
      <c r="M54" s="78"/>
      <c r="N54" s="78"/>
      <c r="O54" s="78"/>
      <c r="P54" s="78"/>
      <c r="Q54" s="78"/>
      <c r="R54" s="78"/>
    </row>
    <row r="55" spans="1:18" s="74" customFormat="1" ht="15">
      <c r="A55" s="72">
        <v>42</v>
      </c>
      <c r="B55" s="47" t="s">
        <v>244</v>
      </c>
      <c r="C55" s="47" t="s">
        <v>34</v>
      </c>
      <c r="D55" s="47" t="s">
        <v>89</v>
      </c>
      <c r="E55" s="48">
        <v>36017</v>
      </c>
      <c r="F55" s="47">
        <v>11</v>
      </c>
      <c r="G55" s="47" t="s">
        <v>222</v>
      </c>
      <c r="H55" s="44" t="s">
        <v>4</v>
      </c>
      <c r="I55" s="44">
        <v>45</v>
      </c>
      <c r="J55" s="44">
        <v>84</v>
      </c>
      <c r="K55" s="44">
        <f t="shared" si="1"/>
        <v>129</v>
      </c>
      <c r="L55" s="87" t="s">
        <v>640</v>
      </c>
      <c r="M55" s="78"/>
      <c r="N55" s="78"/>
      <c r="O55" s="78"/>
      <c r="P55" s="78"/>
      <c r="Q55" s="78"/>
      <c r="R55" s="78"/>
    </row>
    <row r="56" spans="1:18" s="74" customFormat="1" ht="15">
      <c r="A56" s="72">
        <v>43</v>
      </c>
      <c r="B56" s="47" t="s">
        <v>633</v>
      </c>
      <c r="C56" s="47" t="s">
        <v>234</v>
      </c>
      <c r="D56" s="47" t="s">
        <v>29</v>
      </c>
      <c r="E56" s="48">
        <v>36258</v>
      </c>
      <c r="F56" s="47">
        <v>10</v>
      </c>
      <c r="G56" s="47" t="s">
        <v>148</v>
      </c>
      <c r="H56" s="55" t="s">
        <v>4</v>
      </c>
      <c r="I56" s="55">
        <v>63</v>
      </c>
      <c r="J56" s="55">
        <v>66</v>
      </c>
      <c r="K56" s="99">
        <f t="shared" si="1"/>
        <v>129</v>
      </c>
      <c r="L56" s="87" t="s">
        <v>640</v>
      </c>
      <c r="M56" s="78"/>
      <c r="N56" s="78"/>
      <c r="O56" s="78"/>
      <c r="P56" s="78"/>
      <c r="Q56" s="78"/>
      <c r="R56" s="78"/>
    </row>
    <row r="57" spans="1:18" s="74" customFormat="1" ht="15">
      <c r="A57" s="72">
        <v>44</v>
      </c>
      <c r="B57" s="47" t="s">
        <v>628</v>
      </c>
      <c r="C57" s="47" t="s">
        <v>58</v>
      </c>
      <c r="D57" s="47" t="s">
        <v>33</v>
      </c>
      <c r="E57" s="48">
        <v>35906</v>
      </c>
      <c r="F57" s="47">
        <v>11</v>
      </c>
      <c r="G57" s="47" t="s">
        <v>148</v>
      </c>
      <c r="H57" s="55" t="s">
        <v>4</v>
      </c>
      <c r="I57" s="55">
        <v>53</v>
      </c>
      <c r="J57" s="55">
        <v>75</v>
      </c>
      <c r="K57" s="99">
        <f t="shared" si="1"/>
        <v>128</v>
      </c>
      <c r="L57" s="87" t="s">
        <v>640</v>
      </c>
      <c r="M57" s="78"/>
      <c r="N57" s="78"/>
      <c r="O57" s="78"/>
      <c r="P57" s="78"/>
      <c r="Q57" s="78"/>
      <c r="R57" s="78"/>
    </row>
    <row r="58" spans="1:18" s="74" customFormat="1" ht="15">
      <c r="A58" s="72">
        <v>45</v>
      </c>
      <c r="B58" s="44" t="s">
        <v>158</v>
      </c>
      <c r="C58" s="44" t="s">
        <v>159</v>
      </c>
      <c r="D58" s="44" t="s">
        <v>38</v>
      </c>
      <c r="E58" s="45">
        <v>36187</v>
      </c>
      <c r="F58" s="47">
        <v>11</v>
      </c>
      <c r="G58" s="44" t="s">
        <v>157</v>
      </c>
      <c r="H58" s="44" t="s">
        <v>4</v>
      </c>
      <c r="I58" s="44">
        <v>44</v>
      </c>
      <c r="J58" s="44">
        <v>84</v>
      </c>
      <c r="K58" s="44">
        <f t="shared" si="1"/>
        <v>128</v>
      </c>
      <c r="L58" s="87" t="s">
        <v>640</v>
      </c>
      <c r="M58" s="78"/>
      <c r="N58" s="78"/>
      <c r="O58" s="78"/>
      <c r="P58" s="78"/>
      <c r="Q58" s="78"/>
      <c r="R58" s="78"/>
    </row>
    <row r="59" spans="1:18" s="74" customFormat="1" ht="15">
      <c r="A59" s="72">
        <v>46</v>
      </c>
      <c r="B59" s="40" t="s">
        <v>297</v>
      </c>
      <c r="C59" s="40" t="s">
        <v>101</v>
      </c>
      <c r="D59" s="40" t="s">
        <v>27</v>
      </c>
      <c r="E59" s="41">
        <v>36447</v>
      </c>
      <c r="F59" s="40">
        <v>10</v>
      </c>
      <c r="G59" s="42" t="s">
        <v>291</v>
      </c>
      <c r="H59" s="42" t="s">
        <v>4</v>
      </c>
      <c r="I59" s="42">
        <v>39</v>
      </c>
      <c r="J59" s="42">
        <v>88</v>
      </c>
      <c r="K59" s="40">
        <f t="shared" si="1"/>
        <v>127</v>
      </c>
      <c r="L59" s="87" t="s">
        <v>640</v>
      </c>
      <c r="M59" s="78"/>
      <c r="N59" s="78"/>
      <c r="O59" s="78"/>
      <c r="P59" s="78"/>
      <c r="Q59" s="78"/>
      <c r="R59" s="78"/>
    </row>
    <row r="60" spans="1:18" s="74" customFormat="1" ht="15">
      <c r="A60" s="72">
        <v>47</v>
      </c>
      <c r="B60" s="53" t="s">
        <v>114</v>
      </c>
      <c r="C60" s="53" t="s">
        <v>28</v>
      </c>
      <c r="D60" s="53" t="s">
        <v>115</v>
      </c>
      <c r="E60" s="54">
        <v>36206</v>
      </c>
      <c r="F60" s="47">
        <v>10</v>
      </c>
      <c r="G60" s="53" t="s">
        <v>111</v>
      </c>
      <c r="H60" s="42" t="s">
        <v>4</v>
      </c>
      <c r="I60" s="42">
        <v>52</v>
      </c>
      <c r="J60" s="42">
        <v>75</v>
      </c>
      <c r="K60" s="53">
        <f t="shared" si="1"/>
        <v>127</v>
      </c>
      <c r="L60" s="87" t="s">
        <v>640</v>
      </c>
      <c r="M60" s="78"/>
      <c r="N60" s="78"/>
      <c r="O60" s="78"/>
      <c r="P60" s="78"/>
      <c r="Q60" s="78"/>
      <c r="R60" s="78"/>
    </row>
    <row r="61" spans="1:18" s="74" customFormat="1" ht="15">
      <c r="A61" s="72">
        <v>48</v>
      </c>
      <c r="B61" s="49" t="s">
        <v>535</v>
      </c>
      <c r="C61" s="49" t="s">
        <v>536</v>
      </c>
      <c r="D61" s="49" t="s">
        <v>537</v>
      </c>
      <c r="E61" s="51">
        <v>36418</v>
      </c>
      <c r="F61" s="49">
        <v>10</v>
      </c>
      <c r="G61" s="44" t="s">
        <v>524</v>
      </c>
      <c r="H61" s="42" t="s">
        <v>4</v>
      </c>
      <c r="I61" s="42">
        <v>41</v>
      </c>
      <c r="J61" s="42">
        <v>85</v>
      </c>
      <c r="K61" s="49">
        <f t="shared" si="1"/>
        <v>126</v>
      </c>
      <c r="L61" s="87" t="s">
        <v>640</v>
      </c>
      <c r="M61" s="78"/>
      <c r="N61" s="78"/>
      <c r="O61" s="78"/>
      <c r="P61" s="78"/>
      <c r="Q61" s="78"/>
      <c r="R61" s="78"/>
    </row>
    <row r="62" spans="1:12" s="74" customFormat="1" ht="15">
      <c r="A62" s="72">
        <v>49</v>
      </c>
      <c r="B62" s="44" t="s">
        <v>129</v>
      </c>
      <c r="C62" s="44" t="s">
        <v>106</v>
      </c>
      <c r="D62" s="44" t="s">
        <v>33</v>
      </c>
      <c r="E62" s="45">
        <v>35959</v>
      </c>
      <c r="F62" s="47">
        <v>11</v>
      </c>
      <c r="G62" s="44" t="s">
        <v>125</v>
      </c>
      <c r="H62" s="44" t="s">
        <v>4</v>
      </c>
      <c r="I62" s="44">
        <v>46</v>
      </c>
      <c r="J62" s="44">
        <v>80</v>
      </c>
      <c r="K62" s="44">
        <f t="shared" si="1"/>
        <v>126</v>
      </c>
      <c r="L62" s="87" t="s">
        <v>640</v>
      </c>
    </row>
    <row r="63" spans="1:12" s="74" customFormat="1" ht="15">
      <c r="A63" s="72">
        <v>50</v>
      </c>
      <c r="B63" s="47" t="s">
        <v>326</v>
      </c>
      <c r="C63" s="47" t="s">
        <v>60</v>
      </c>
      <c r="D63" s="47" t="s">
        <v>31</v>
      </c>
      <c r="E63" s="48">
        <v>36126</v>
      </c>
      <c r="F63" s="47">
        <v>11</v>
      </c>
      <c r="G63" s="44" t="s">
        <v>327</v>
      </c>
      <c r="H63" s="42" t="s">
        <v>4</v>
      </c>
      <c r="I63" s="42">
        <v>50</v>
      </c>
      <c r="J63" s="42">
        <v>75</v>
      </c>
      <c r="K63" s="79">
        <f t="shared" si="1"/>
        <v>125</v>
      </c>
      <c r="L63" s="87" t="s">
        <v>640</v>
      </c>
    </row>
    <row r="64" spans="1:12" s="74" customFormat="1" ht="15">
      <c r="A64" s="72">
        <v>51</v>
      </c>
      <c r="B64" s="47" t="s">
        <v>634</v>
      </c>
      <c r="C64" s="47" t="s">
        <v>635</v>
      </c>
      <c r="D64" s="47" t="s">
        <v>636</v>
      </c>
      <c r="E64" s="48">
        <v>36410</v>
      </c>
      <c r="F64" s="47">
        <v>10</v>
      </c>
      <c r="G64" s="47" t="s">
        <v>618</v>
      </c>
      <c r="H64" s="55" t="s">
        <v>4</v>
      </c>
      <c r="I64" s="55">
        <v>48</v>
      </c>
      <c r="J64" s="55">
        <v>76</v>
      </c>
      <c r="K64" s="99">
        <f t="shared" si="1"/>
        <v>124</v>
      </c>
      <c r="L64" s="87" t="s">
        <v>640</v>
      </c>
    </row>
    <row r="65" spans="1:12" s="74" customFormat="1" ht="15">
      <c r="A65" s="72">
        <v>52</v>
      </c>
      <c r="B65" s="47" t="s">
        <v>380</v>
      </c>
      <c r="C65" s="47" t="s">
        <v>381</v>
      </c>
      <c r="D65" s="47" t="s">
        <v>382</v>
      </c>
      <c r="E65" s="48">
        <v>35899</v>
      </c>
      <c r="F65" s="47">
        <v>11</v>
      </c>
      <c r="G65" s="44" t="s">
        <v>374</v>
      </c>
      <c r="H65" s="42" t="s">
        <v>4</v>
      </c>
      <c r="I65" s="42">
        <v>47</v>
      </c>
      <c r="J65" s="42">
        <v>77</v>
      </c>
      <c r="K65" s="47">
        <f t="shared" si="1"/>
        <v>124</v>
      </c>
      <c r="L65" s="87" t="s">
        <v>640</v>
      </c>
    </row>
    <row r="66" spans="1:12" s="74" customFormat="1" ht="15">
      <c r="A66" s="72">
        <v>53</v>
      </c>
      <c r="B66" s="47" t="s">
        <v>632</v>
      </c>
      <c r="C66" s="47" t="s">
        <v>22</v>
      </c>
      <c r="D66" s="47" t="s">
        <v>33</v>
      </c>
      <c r="E66" s="48">
        <v>36130</v>
      </c>
      <c r="F66" s="47">
        <v>10</v>
      </c>
      <c r="G66" s="47" t="s">
        <v>191</v>
      </c>
      <c r="H66" s="55" t="s">
        <v>4</v>
      </c>
      <c r="I66" s="55">
        <v>45</v>
      </c>
      <c r="J66" s="55">
        <v>79</v>
      </c>
      <c r="K66" s="99">
        <f t="shared" si="1"/>
        <v>124</v>
      </c>
      <c r="L66" s="87" t="s">
        <v>640</v>
      </c>
    </row>
    <row r="67" spans="1:12" s="74" customFormat="1" ht="15">
      <c r="A67" s="72">
        <v>54</v>
      </c>
      <c r="B67" s="47" t="s">
        <v>403</v>
      </c>
      <c r="C67" s="47" t="s">
        <v>58</v>
      </c>
      <c r="D67" s="47" t="s">
        <v>54</v>
      </c>
      <c r="E67" s="48">
        <v>36056</v>
      </c>
      <c r="F67" s="47">
        <v>11</v>
      </c>
      <c r="G67" s="44" t="s">
        <v>402</v>
      </c>
      <c r="H67" s="42" t="s">
        <v>4</v>
      </c>
      <c r="I67" s="42">
        <v>38</v>
      </c>
      <c r="J67" s="42">
        <v>86</v>
      </c>
      <c r="K67" s="44">
        <f t="shared" si="1"/>
        <v>124</v>
      </c>
      <c r="L67" s="87" t="s">
        <v>640</v>
      </c>
    </row>
    <row r="68" spans="1:12" s="74" customFormat="1" ht="15">
      <c r="A68" s="72">
        <v>55</v>
      </c>
      <c r="B68" s="77" t="s">
        <v>345</v>
      </c>
      <c r="C68" s="77" t="s">
        <v>52</v>
      </c>
      <c r="D68" s="77" t="s">
        <v>33</v>
      </c>
      <c r="E68" s="80">
        <v>35840</v>
      </c>
      <c r="F68" s="47">
        <v>11</v>
      </c>
      <c r="G68" s="77" t="s">
        <v>100</v>
      </c>
      <c r="H68" s="42" t="s">
        <v>4</v>
      </c>
      <c r="I68" s="42">
        <v>41</v>
      </c>
      <c r="J68" s="42">
        <v>82</v>
      </c>
      <c r="K68" s="47">
        <f t="shared" si="1"/>
        <v>123</v>
      </c>
      <c r="L68" s="87" t="s">
        <v>640</v>
      </c>
    </row>
    <row r="69" spans="1:12" s="74" customFormat="1" ht="15">
      <c r="A69" s="72">
        <v>56</v>
      </c>
      <c r="B69" s="47" t="s">
        <v>383</v>
      </c>
      <c r="C69" s="47" t="s">
        <v>58</v>
      </c>
      <c r="D69" s="47" t="s">
        <v>299</v>
      </c>
      <c r="E69" s="48">
        <v>36047</v>
      </c>
      <c r="F69" s="47">
        <v>11</v>
      </c>
      <c r="G69" s="44" t="s">
        <v>374</v>
      </c>
      <c r="H69" s="42" t="s">
        <v>4</v>
      </c>
      <c r="I69" s="42">
        <v>55</v>
      </c>
      <c r="J69" s="42">
        <v>68</v>
      </c>
      <c r="K69" s="47">
        <f t="shared" si="1"/>
        <v>123</v>
      </c>
      <c r="L69" s="87" t="s">
        <v>640</v>
      </c>
    </row>
    <row r="70" spans="1:12" s="74" customFormat="1" ht="15">
      <c r="A70" s="72">
        <v>57</v>
      </c>
      <c r="B70" s="47" t="s">
        <v>121</v>
      </c>
      <c r="C70" s="47" t="s">
        <v>101</v>
      </c>
      <c r="D70" s="47" t="s">
        <v>31</v>
      </c>
      <c r="E70" s="48">
        <v>35960</v>
      </c>
      <c r="F70" s="47">
        <v>11</v>
      </c>
      <c r="G70" s="47" t="s">
        <v>201</v>
      </c>
      <c r="H70" s="44" t="s">
        <v>4</v>
      </c>
      <c r="I70" s="44">
        <v>47</v>
      </c>
      <c r="J70" s="44">
        <v>76</v>
      </c>
      <c r="K70" s="44">
        <f t="shared" si="1"/>
        <v>123</v>
      </c>
      <c r="L70" s="87" t="s">
        <v>640</v>
      </c>
    </row>
    <row r="71" spans="1:12" s="74" customFormat="1" ht="15">
      <c r="A71" s="72">
        <v>58</v>
      </c>
      <c r="B71" s="77" t="s">
        <v>389</v>
      </c>
      <c r="C71" s="77" t="s">
        <v>52</v>
      </c>
      <c r="D71" s="77" t="s">
        <v>31</v>
      </c>
      <c r="E71" s="80">
        <v>36400</v>
      </c>
      <c r="F71" s="47">
        <v>10</v>
      </c>
      <c r="G71" s="77" t="s">
        <v>100</v>
      </c>
      <c r="H71" s="42" t="s">
        <v>4</v>
      </c>
      <c r="I71" s="42">
        <v>43</v>
      </c>
      <c r="J71" s="42">
        <v>79</v>
      </c>
      <c r="K71" s="47">
        <f t="shared" si="1"/>
        <v>122</v>
      </c>
      <c r="L71" s="87" t="s">
        <v>640</v>
      </c>
    </row>
    <row r="72" spans="1:12" s="74" customFormat="1" ht="15">
      <c r="A72" s="72">
        <v>59</v>
      </c>
      <c r="B72" s="47" t="s">
        <v>617</v>
      </c>
      <c r="C72" s="47" t="s">
        <v>246</v>
      </c>
      <c r="D72" s="47" t="s">
        <v>33</v>
      </c>
      <c r="E72" s="48">
        <v>36421</v>
      </c>
      <c r="F72" s="47">
        <v>10</v>
      </c>
      <c r="G72" s="47" t="s">
        <v>618</v>
      </c>
      <c r="H72" s="42" t="s">
        <v>4</v>
      </c>
      <c r="I72" s="42">
        <v>36</v>
      </c>
      <c r="J72" s="42">
        <v>85</v>
      </c>
      <c r="K72" s="75">
        <f t="shared" si="1"/>
        <v>121</v>
      </c>
      <c r="L72" s="87" t="s">
        <v>640</v>
      </c>
    </row>
    <row r="73" spans="1:12" s="74" customFormat="1" ht="15">
      <c r="A73" s="72">
        <v>60</v>
      </c>
      <c r="B73" s="47" t="s">
        <v>253</v>
      </c>
      <c r="C73" s="47" t="s">
        <v>34</v>
      </c>
      <c r="D73" s="47" t="s">
        <v>29</v>
      </c>
      <c r="E73" s="48">
        <v>36080</v>
      </c>
      <c r="F73" s="47">
        <v>11</v>
      </c>
      <c r="G73" s="44" t="s">
        <v>327</v>
      </c>
      <c r="H73" s="42" t="s">
        <v>4</v>
      </c>
      <c r="I73" s="42">
        <v>42</v>
      </c>
      <c r="J73" s="42">
        <v>78</v>
      </c>
      <c r="K73" s="79">
        <f t="shared" si="1"/>
        <v>120</v>
      </c>
      <c r="L73" s="87" t="s">
        <v>640</v>
      </c>
    </row>
    <row r="74" spans="1:12" s="74" customFormat="1" ht="15">
      <c r="A74" s="72">
        <v>61</v>
      </c>
      <c r="B74" s="44" t="s">
        <v>440</v>
      </c>
      <c r="C74" s="44" t="s">
        <v>130</v>
      </c>
      <c r="D74" s="44" t="s">
        <v>29</v>
      </c>
      <c r="E74" s="45">
        <v>36413</v>
      </c>
      <c r="F74" s="47">
        <v>10</v>
      </c>
      <c r="G74" s="77" t="s">
        <v>424</v>
      </c>
      <c r="H74" s="42" t="s">
        <v>4</v>
      </c>
      <c r="I74" s="42">
        <v>38</v>
      </c>
      <c r="J74" s="42">
        <v>82</v>
      </c>
      <c r="K74" s="44">
        <f t="shared" si="1"/>
        <v>120</v>
      </c>
      <c r="L74" s="87" t="s">
        <v>640</v>
      </c>
    </row>
    <row r="75" spans="1:12" s="74" customFormat="1" ht="15">
      <c r="A75" s="72">
        <v>62</v>
      </c>
      <c r="B75" s="81" t="s">
        <v>442</v>
      </c>
      <c r="C75" s="82" t="s">
        <v>106</v>
      </c>
      <c r="D75" s="82" t="s">
        <v>33</v>
      </c>
      <c r="E75" s="83">
        <v>36162</v>
      </c>
      <c r="F75" s="84">
        <v>10</v>
      </c>
      <c r="G75" s="85" t="s">
        <v>443</v>
      </c>
      <c r="H75" s="42" t="s">
        <v>4</v>
      </c>
      <c r="I75" s="42">
        <v>43</v>
      </c>
      <c r="J75" s="42">
        <v>77</v>
      </c>
      <c r="K75" s="84">
        <f t="shared" si="1"/>
        <v>120</v>
      </c>
      <c r="L75" s="87" t="s">
        <v>640</v>
      </c>
    </row>
    <row r="76" spans="1:12" s="74" customFormat="1" ht="15">
      <c r="A76" s="72">
        <v>63</v>
      </c>
      <c r="B76" s="47" t="s">
        <v>619</v>
      </c>
      <c r="C76" s="47" t="s">
        <v>22</v>
      </c>
      <c r="D76" s="47" t="s">
        <v>61</v>
      </c>
      <c r="E76" s="48">
        <v>36386</v>
      </c>
      <c r="F76" s="47">
        <v>10</v>
      </c>
      <c r="G76" s="47" t="s">
        <v>235</v>
      </c>
      <c r="H76" s="42" t="s">
        <v>4</v>
      </c>
      <c r="I76" s="42">
        <v>43</v>
      </c>
      <c r="J76" s="42">
        <v>76</v>
      </c>
      <c r="K76" s="75">
        <f t="shared" si="1"/>
        <v>119</v>
      </c>
      <c r="L76" s="87" t="s">
        <v>640</v>
      </c>
    </row>
    <row r="77" spans="1:12" s="74" customFormat="1" ht="15">
      <c r="A77" s="72">
        <v>64</v>
      </c>
      <c r="B77" s="49" t="s">
        <v>472</v>
      </c>
      <c r="C77" s="49" t="s">
        <v>34</v>
      </c>
      <c r="D77" s="49" t="s">
        <v>54</v>
      </c>
      <c r="E77" s="51">
        <v>35906</v>
      </c>
      <c r="F77" s="47">
        <v>11</v>
      </c>
      <c r="G77" s="47" t="s">
        <v>139</v>
      </c>
      <c r="H77" s="42" t="s">
        <v>4</v>
      </c>
      <c r="I77" s="42">
        <v>50</v>
      </c>
      <c r="J77" s="42">
        <v>67</v>
      </c>
      <c r="K77" s="47">
        <f t="shared" si="1"/>
        <v>117</v>
      </c>
      <c r="L77" s="87" t="s">
        <v>640</v>
      </c>
    </row>
    <row r="78" spans="1:12" s="74" customFormat="1" ht="15">
      <c r="A78" s="72">
        <v>65</v>
      </c>
      <c r="B78" s="47" t="s">
        <v>333</v>
      </c>
      <c r="C78" s="47" t="s">
        <v>231</v>
      </c>
      <c r="D78" s="47" t="s">
        <v>43</v>
      </c>
      <c r="E78" s="48">
        <v>35963</v>
      </c>
      <c r="F78" s="47">
        <v>11</v>
      </c>
      <c r="G78" s="44" t="s">
        <v>327</v>
      </c>
      <c r="H78" s="42" t="s">
        <v>4</v>
      </c>
      <c r="I78" s="42">
        <v>48</v>
      </c>
      <c r="J78" s="42">
        <v>68</v>
      </c>
      <c r="K78" s="79">
        <f aca="true" t="shared" si="2" ref="K78:K90">SUM(I78:J78)</f>
        <v>116</v>
      </c>
      <c r="L78" s="87" t="s">
        <v>640</v>
      </c>
    </row>
    <row r="79" spans="1:12" s="74" customFormat="1" ht="15">
      <c r="A79" s="72">
        <v>66</v>
      </c>
      <c r="B79" s="47" t="s">
        <v>608</v>
      </c>
      <c r="C79" s="47" t="s">
        <v>609</v>
      </c>
      <c r="D79" s="47" t="s">
        <v>379</v>
      </c>
      <c r="E79" s="48">
        <v>36280</v>
      </c>
      <c r="F79" s="47">
        <v>10</v>
      </c>
      <c r="G79" s="47" t="s">
        <v>222</v>
      </c>
      <c r="H79" s="42" t="s">
        <v>4</v>
      </c>
      <c r="I79" s="42">
        <v>37</v>
      </c>
      <c r="J79" s="42">
        <v>77</v>
      </c>
      <c r="K79" s="75">
        <f t="shared" si="2"/>
        <v>114</v>
      </c>
      <c r="L79" s="87" t="s">
        <v>640</v>
      </c>
    </row>
    <row r="80" spans="1:12" s="74" customFormat="1" ht="15">
      <c r="A80" s="72">
        <v>67</v>
      </c>
      <c r="B80" s="47" t="s">
        <v>622</v>
      </c>
      <c r="C80" s="47" t="s">
        <v>65</v>
      </c>
      <c r="D80" s="47" t="s">
        <v>236</v>
      </c>
      <c r="E80" s="48">
        <v>35970</v>
      </c>
      <c r="F80" s="47">
        <v>11</v>
      </c>
      <c r="G80" s="47" t="s">
        <v>618</v>
      </c>
      <c r="H80" s="55" t="s">
        <v>4</v>
      </c>
      <c r="I80" s="55">
        <v>32</v>
      </c>
      <c r="J80" s="55">
        <v>80</v>
      </c>
      <c r="K80" s="99">
        <f t="shared" si="2"/>
        <v>112</v>
      </c>
      <c r="L80" s="87" t="s">
        <v>640</v>
      </c>
    </row>
    <row r="81" spans="1:12" s="74" customFormat="1" ht="15">
      <c r="A81" s="72">
        <v>68</v>
      </c>
      <c r="B81" s="47" t="s">
        <v>615</v>
      </c>
      <c r="C81" s="47" t="s">
        <v>65</v>
      </c>
      <c r="D81" s="47" t="s">
        <v>343</v>
      </c>
      <c r="E81" s="48">
        <v>36548</v>
      </c>
      <c r="F81" s="47">
        <v>10</v>
      </c>
      <c r="G81" s="47" t="s">
        <v>194</v>
      </c>
      <c r="H81" s="42" t="s">
        <v>4</v>
      </c>
      <c r="I81" s="42">
        <v>34</v>
      </c>
      <c r="J81" s="42">
        <v>76</v>
      </c>
      <c r="K81" s="75">
        <f t="shared" si="2"/>
        <v>110</v>
      </c>
      <c r="L81" s="87" t="s">
        <v>640</v>
      </c>
    </row>
    <row r="82" spans="1:12" s="74" customFormat="1" ht="15">
      <c r="A82" s="72">
        <v>69</v>
      </c>
      <c r="B82" s="47" t="s">
        <v>559</v>
      </c>
      <c r="C82" s="47" t="s">
        <v>319</v>
      </c>
      <c r="D82" s="47" t="s">
        <v>15</v>
      </c>
      <c r="E82" s="48">
        <v>36147</v>
      </c>
      <c r="F82" s="47">
        <v>10</v>
      </c>
      <c r="G82" s="44" t="s">
        <v>177</v>
      </c>
      <c r="H82" s="42" t="s">
        <v>4</v>
      </c>
      <c r="I82" s="42">
        <v>33</v>
      </c>
      <c r="J82" s="42">
        <v>76</v>
      </c>
      <c r="K82" s="47">
        <f t="shared" si="2"/>
        <v>109</v>
      </c>
      <c r="L82" s="87" t="s">
        <v>640</v>
      </c>
    </row>
    <row r="83" spans="1:12" s="74" customFormat="1" ht="15">
      <c r="A83" s="72">
        <v>70</v>
      </c>
      <c r="B83" s="49" t="s">
        <v>517</v>
      </c>
      <c r="C83" s="49" t="s">
        <v>130</v>
      </c>
      <c r="D83" s="49" t="s">
        <v>69</v>
      </c>
      <c r="E83" s="48">
        <v>36409</v>
      </c>
      <c r="F83" s="47">
        <v>10</v>
      </c>
      <c r="G83" s="49" t="s">
        <v>200</v>
      </c>
      <c r="H83" s="42" t="s">
        <v>4</v>
      </c>
      <c r="I83" s="42">
        <v>44</v>
      </c>
      <c r="J83" s="42">
        <v>64</v>
      </c>
      <c r="K83" s="49">
        <f t="shared" si="2"/>
        <v>108</v>
      </c>
      <c r="L83" s="87" t="s">
        <v>640</v>
      </c>
    </row>
    <row r="84" spans="1:12" s="74" customFormat="1" ht="15">
      <c r="A84" s="72">
        <v>71</v>
      </c>
      <c r="B84" s="47" t="s">
        <v>337</v>
      </c>
      <c r="C84" s="47" t="s">
        <v>109</v>
      </c>
      <c r="D84" s="47" t="s">
        <v>236</v>
      </c>
      <c r="E84" s="48">
        <v>36484</v>
      </c>
      <c r="F84" s="47">
        <v>10</v>
      </c>
      <c r="G84" s="44" t="s">
        <v>327</v>
      </c>
      <c r="H84" s="42" t="s">
        <v>4</v>
      </c>
      <c r="I84" s="42">
        <v>36</v>
      </c>
      <c r="J84" s="42">
        <v>68</v>
      </c>
      <c r="K84" s="79">
        <f t="shared" si="2"/>
        <v>104</v>
      </c>
      <c r="L84" s="87" t="s">
        <v>640</v>
      </c>
    </row>
    <row r="85" spans="1:12" s="74" customFormat="1" ht="15">
      <c r="A85" s="72">
        <v>72</v>
      </c>
      <c r="B85" s="47" t="s">
        <v>621</v>
      </c>
      <c r="C85" s="47" t="s">
        <v>80</v>
      </c>
      <c r="D85" s="47" t="s">
        <v>29</v>
      </c>
      <c r="E85" s="48">
        <v>36079</v>
      </c>
      <c r="F85" s="47">
        <v>11</v>
      </c>
      <c r="G85" s="47" t="s">
        <v>125</v>
      </c>
      <c r="H85" s="55" t="s">
        <v>4</v>
      </c>
      <c r="I85" s="55">
        <v>32</v>
      </c>
      <c r="J85" s="55">
        <v>72</v>
      </c>
      <c r="K85" s="99">
        <f t="shared" si="2"/>
        <v>104</v>
      </c>
      <c r="L85" s="87" t="s">
        <v>640</v>
      </c>
    </row>
    <row r="86" spans="1:12" s="74" customFormat="1" ht="15">
      <c r="A86" s="72">
        <v>73</v>
      </c>
      <c r="B86" s="44" t="s">
        <v>461</v>
      </c>
      <c r="C86" s="44" t="s">
        <v>462</v>
      </c>
      <c r="D86" s="44" t="s">
        <v>293</v>
      </c>
      <c r="E86" s="45">
        <v>36207</v>
      </c>
      <c r="F86" s="44">
        <v>11</v>
      </c>
      <c r="G86" s="44" t="s">
        <v>463</v>
      </c>
      <c r="H86" s="42" t="s">
        <v>4</v>
      </c>
      <c r="I86" s="42">
        <v>28</v>
      </c>
      <c r="J86" s="42">
        <v>76</v>
      </c>
      <c r="K86" s="44">
        <f t="shared" si="2"/>
        <v>104</v>
      </c>
      <c r="L86" s="87" t="s">
        <v>640</v>
      </c>
    </row>
    <row r="87" spans="1:12" s="74" customFormat="1" ht="15">
      <c r="A87" s="72">
        <v>74</v>
      </c>
      <c r="B87" s="47" t="s">
        <v>238</v>
      </c>
      <c r="C87" s="47" t="s">
        <v>239</v>
      </c>
      <c r="D87" s="47" t="s">
        <v>50</v>
      </c>
      <c r="E87" s="48">
        <v>36031</v>
      </c>
      <c r="F87" s="47">
        <v>11</v>
      </c>
      <c r="G87" s="47" t="s">
        <v>191</v>
      </c>
      <c r="H87" s="44" t="s">
        <v>4</v>
      </c>
      <c r="I87" s="44">
        <v>35</v>
      </c>
      <c r="J87" s="44">
        <v>68</v>
      </c>
      <c r="K87" s="44">
        <f t="shared" si="2"/>
        <v>103</v>
      </c>
      <c r="L87" s="87" t="s">
        <v>640</v>
      </c>
    </row>
    <row r="88" spans="1:12" s="74" customFormat="1" ht="16.5" customHeight="1">
      <c r="A88" s="72">
        <v>75</v>
      </c>
      <c r="B88" s="47" t="s">
        <v>627</v>
      </c>
      <c r="C88" s="47" t="s">
        <v>65</v>
      </c>
      <c r="D88" s="47" t="s">
        <v>108</v>
      </c>
      <c r="E88" s="48">
        <v>35990</v>
      </c>
      <c r="F88" s="47">
        <v>11</v>
      </c>
      <c r="G88" s="47" t="s">
        <v>222</v>
      </c>
      <c r="H88" s="55" t="s">
        <v>4</v>
      </c>
      <c r="I88" s="55">
        <v>34</v>
      </c>
      <c r="J88" s="55">
        <v>45</v>
      </c>
      <c r="K88" s="99">
        <f t="shared" si="2"/>
        <v>79</v>
      </c>
      <c r="L88" s="87" t="s">
        <v>640</v>
      </c>
    </row>
    <row r="89" spans="1:12" s="74" customFormat="1" ht="15">
      <c r="A89" s="72">
        <v>76</v>
      </c>
      <c r="B89" s="47" t="s">
        <v>441</v>
      </c>
      <c r="C89" s="47" t="s">
        <v>58</v>
      </c>
      <c r="D89" s="47" t="s">
        <v>61</v>
      </c>
      <c r="E89" s="69">
        <v>35850</v>
      </c>
      <c r="F89" s="47">
        <v>11</v>
      </c>
      <c r="G89" s="77" t="s">
        <v>424</v>
      </c>
      <c r="H89" s="42" t="s">
        <v>4</v>
      </c>
      <c r="I89" s="42">
        <v>40</v>
      </c>
      <c r="J89" s="42">
        <v>39</v>
      </c>
      <c r="K89" s="47">
        <f t="shared" si="2"/>
        <v>79</v>
      </c>
      <c r="L89" s="87" t="s">
        <v>640</v>
      </c>
    </row>
    <row r="90" spans="1:12" s="74" customFormat="1" ht="15">
      <c r="A90" s="72">
        <v>77</v>
      </c>
      <c r="B90" s="47" t="s">
        <v>331</v>
      </c>
      <c r="C90" s="47" t="s">
        <v>141</v>
      </c>
      <c r="D90" s="47" t="s">
        <v>332</v>
      </c>
      <c r="E90" s="48">
        <v>36259</v>
      </c>
      <c r="F90" s="47">
        <v>11</v>
      </c>
      <c r="G90" s="44" t="s">
        <v>327</v>
      </c>
      <c r="H90" s="42" t="s">
        <v>4</v>
      </c>
      <c r="I90" s="42">
        <v>41</v>
      </c>
      <c r="J90" s="42">
        <v>37</v>
      </c>
      <c r="K90" s="79">
        <f t="shared" si="2"/>
        <v>78</v>
      </c>
      <c r="L90" s="87" t="s">
        <v>640</v>
      </c>
    </row>
    <row r="91" spans="1:12" s="74" customFormat="1" ht="15">
      <c r="A91" s="72">
        <v>78</v>
      </c>
      <c r="B91" s="49" t="s">
        <v>528</v>
      </c>
      <c r="C91" s="49" t="s">
        <v>529</v>
      </c>
      <c r="D91" s="49" t="s">
        <v>530</v>
      </c>
      <c r="E91" s="49" t="s">
        <v>531</v>
      </c>
      <c r="F91" s="49" t="s">
        <v>604</v>
      </c>
      <c r="G91" s="44" t="s">
        <v>524</v>
      </c>
      <c r="H91" s="42" t="s">
        <v>4</v>
      </c>
      <c r="I91" s="42"/>
      <c r="J91" s="42"/>
      <c r="K91" s="49"/>
      <c r="L91" s="44"/>
    </row>
    <row r="92" spans="1:12" s="74" customFormat="1" ht="15">
      <c r="A92" s="72">
        <v>79</v>
      </c>
      <c r="B92" s="49" t="s">
        <v>538</v>
      </c>
      <c r="C92" s="49" t="s">
        <v>539</v>
      </c>
      <c r="D92" s="49" t="s">
        <v>540</v>
      </c>
      <c r="E92" s="51">
        <v>36058</v>
      </c>
      <c r="F92" s="49" t="s">
        <v>604</v>
      </c>
      <c r="G92" s="44" t="s">
        <v>524</v>
      </c>
      <c r="H92" s="42" t="s">
        <v>4</v>
      </c>
      <c r="I92" s="42"/>
      <c r="J92" s="42"/>
      <c r="K92" s="49"/>
      <c r="L92" s="44"/>
    </row>
    <row r="93" spans="1:12" s="74" customFormat="1" ht="15">
      <c r="A93" s="72">
        <v>80</v>
      </c>
      <c r="B93" s="49" t="s">
        <v>525</v>
      </c>
      <c r="C93" s="49" t="s">
        <v>526</v>
      </c>
      <c r="D93" s="49" t="s">
        <v>527</v>
      </c>
      <c r="E93" s="51">
        <v>36345</v>
      </c>
      <c r="F93" s="49">
        <v>10</v>
      </c>
      <c r="G93" s="44" t="s">
        <v>524</v>
      </c>
      <c r="H93" s="42" t="s">
        <v>4</v>
      </c>
      <c r="I93" s="42"/>
      <c r="J93" s="42"/>
      <c r="K93" s="49"/>
      <c r="L93" s="44"/>
    </row>
    <row r="94" spans="1:12" s="74" customFormat="1" ht="15">
      <c r="A94" s="72">
        <v>81</v>
      </c>
      <c r="B94" s="49" t="s">
        <v>532</v>
      </c>
      <c r="C94" s="49" t="s">
        <v>533</v>
      </c>
      <c r="D94" s="49" t="s">
        <v>534</v>
      </c>
      <c r="E94" s="51">
        <v>36493</v>
      </c>
      <c r="F94" s="49">
        <v>10</v>
      </c>
      <c r="G94" s="44" t="s">
        <v>524</v>
      </c>
      <c r="H94" s="42" t="s">
        <v>4</v>
      </c>
      <c r="I94" s="42"/>
      <c r="J94" s="42"/>
      <c r="K94" s="49"/>
      <c r="L94" s="44"/>
    </row>
    <row r="95" spans="1:12" s="74" customFormat="1" ht="15">
      <c r="A95" s="72">
        <v>82</v>
      </c>
      <c r="B95" s="47" t="s">
        <v>104</v>
      </c>
      <c r="C95" s="47" t="s">
        <v>92</v>
      </c>
      <c r="D95" s="47" t="s">
        <v>17</v>
      </c>
      <c r="E95" s="48">
        <v>36287</v>
      </c>
      <c r="F95" s="47">
        <v>10</v>
      </c>
      <c r="G95" s="47" t="s">
        <v>100</v>
      </c>
      <c r="H95" s="42" t="s">
        <v>4</v>
      </c>
      <c r="I95" s="42"/>
      <c r="J95" s="42"/>
      <c r="K95" s="47"/>
      <c r="L95" s="47"/>
    </row>
    <row r="96" spans="1:12" s="74" customFormat="1" ht="15">
      <c r="A96" s="72">
        <v>83</v>
      </c>
      <c r="B96" s="44" t="s">
        <v>376</v>
      </c>
      <c r="C96" s="47" t="s">
        <v>60</v>
      </c>
      <c r="D96" s="47" t="s">
        <v>89</v>
      </c>
      <c r="E96" s="48">
        <v>36106</v>
      </c>
      <c r="F96" s="47">
        <v>11</v>
      </c>
      <c r="G96" s="44" t="s">
        <v>374</v>
      </c>
      <c r="H96" s="42" t="s">
        <v>4</v>
      </c>
      <c r="I96" s="42"/>
      <c r="J96" s="42"/>
      <c r="K96" s="47"/>
      <c r="L96" s="44"/>
    </row>
    <row r="97" spans="1:12" s="74" customFormat="1" ht="15">
      <c r="A97" s="72">
        <v>84</v>
      </c>
      <c r="B97" s="49" t="s">
        <v>66</v>
      </c>
      <c r="C97" s="49" t="s">
        <v>58</v>
      </c>
      <c r="D97" s="49" t="s">
        <v>33</v>
      </c>
      <c r="E97" s="51">
        <v>36382</v>
      </c>
      <c r="F97" s="47">
        <v>10</v>
      </c>
      <c r="G97" s="47" t="s">
        <v>45</v>
      </c>
      <c r="H97" s="42" t="s">
        <v>4</v>
      </c>
      <c r="I97" s="42"/>
      <c r="J97" s="42"/>
      <c r="K97" s="49"/>
      <c r="L97" s="47"/>
    </row>
    <row r="98" spans="1:12" s="74" customFormat="1" ht="15">
      <c r="A98" s="72">
        <v>85</v>
      </c>
      <c r="B98" s="47" t="s">
        <v>87</v>
      </c>
      <c r="C98" s="47" t="s">
        <v>223</v>
      </c>
      <c r="D98" s="47" t="s">
        <v>224</v>
      </c>
      <c r="E98" s="45">
        <v>36482</v>
      </c>
      <c r="F98" s="47">
        <v>10</v>
      </c>
      <c r="G98" s="47" t="s">
        <v>222</v>
      </c>
      <c r="H98" s="42" t="s">
        <v>4</v>
      </c>
      <c r="I98" s="42"/>
      <c r="J98" s="42"/>
      <c r="K98" s="44"/>
      <c r="L98" s="47"/>
    </row>
    <row r="99" spans="1:12" s="74" customFormat="1" ht="15">
      <c r="A99" s="72">
        <v>86</v>
      </c>
      <c r="B99" s="47" t="s">
        <v>192</v>
      </c>
      <c r="C99" s="47" t="s">
        <v>49</v>
      </c>
      <c r="D99" s="47" t="s">
        <v>38</v>
      </c>
      <c r="E99" s="48">
        <v>35993</v>
      </c>
      <c r="F99" s="47">
        <v>11</v>
      </c>
      <c r="G99" s="47" t="s">
        <v>191</v>
      </c>
      <c r="H99" s="55" t="s">
        <v>4</v>
      </c>
      <c r="I99" s="55"/>
      <c r="J99" s="55"/>
      <c r="K99" s="44"/>
      <c r="L99" s="44"/>
    </row>
    <row r="100" spans="1:12" s="74" customFormat="1" ht="15">
      <c r="A100" s="72">
        <v>87</v>
      </c>
      <c r="B100" s="47" t="s">
        <v>225</v>
      </c>
      <c r="C100" s="47" t="s">
        <v>73</v>
      </c>
      <c r="D100" s="47" t="s">
        <v>50</v>
      </c>
      <c r="E100" s="45">
        <v>36305</v>
      </c>
      <c r="F100" s="47">
        <v>10</v>
      </c>
      <c r="G100" s="47" t="s">
        <v>194</v>
      </c>
      <c r="H100" s="42" t="s">
        <v>4</v>
      </c>
      <c r="I100" s="42"/>
      <c r="J100" s="42"/>
      <c r="K100" s="44"/>
      <c r="L100" s="47"/>
    </row>
    <row r="101" spans="1:12" s="74" customFormat="1" ht="15">
      <c r="A101" s="72">
        <v>88</v>
      </c>
      <c r="B101" s="47" t="s">
        <v>226</v>
      </c>
      <c r="C101" s="47" t="s">
        <v>227</v>
      </c>
      <c r="D101" s="47" t="s">
        <v>85</v>
      </c>
      <c r="E101" s="45">
        <v>36484</v>
      </c>
      <c r="F101" s="47">
        <v>10</v>
      </c>
      <c r="G101" s="47" t="s">
        <v>222</v>
      </c>
      <c r="H101" s="42" t="s">
        <v>4</v>
      </c>
      <c r="I101" s="42"/>
      <c r="J101" s="42"/>
      <c r="K101" s="44"/>
      <c r="L101" s="47"/>
    </row>
    <row r="102" spans="1:12" s="74" customFormat="1" ht="15">
      <c r="A102" s="73">
        <v>89</v>
      </c>
      <c r="B102" s="49" t="s">
        <v>241</v>
      </c>
      <c r="C102" s="47" t="s">
        <v>234</v>
      </c>
      <c r="D102" s="47" t="s">
        <v>91</v>
      </c>
      <c r="E102" s="86" t="s">
        <v>377</v>
      </c>
      <c r="F102" s="47">
        <v>11</v>
      </c>
      <c r="G102" s="44" t="s">
        <v>374</v>
      </c>
      <c r="H102" s="42" t="s">
        <v>4</v>
      </c>
      <c r="I102" s="42"/>
      <c r="J102" s="42"/>
      <c r="K102" s="47"/>
      <c r="L102" s="44"/>
    </row>
    <row r="103" spans="1:12" s="74" customFormat="1" ht="15">
      <c r="A103" s="73">
        <v>90</v>
      </c>
      <c r="B103" s="44" t="s">
        <v>124</v>
      </c>
      <c r="C103" s="44" t="s">
        <v>106</v>
      </c>
      <c r="D103" s="44" t="s">
        <v>33</v>
      </c>
      <c r="E103" s="45">
        <v>36052</v>
      </c>
      <c r="F103" s="47">
        <v>10</v>
      </c>
      <c r="G103" s="44" t="s">
        <v>125</v>
      </c>
      <c r="H103" s="42" t="s">
        <v>4</v>
      </c>
      <c r="I103" s="42"/>
      <c r="J103" s="42"/>
      <c r="K103" s="44"/>
      <c r="L103" s="47"/>
    </row>
    <row r="104" spans="1:12" s="74" customFormat="1" ht="15">
      <c r="A104" s="73">
        <v>91</v>
      </c>
      <c r="B104" s="47" t="s">
        <v>334</v>
      </c>
      <c r="C104" s="47" t="s">
        <v>39</v>
      </c>
      <c r="D104" s="47" t="s">
        <v>33</v>
      </c>
      <c r="E104" s="48">
        <v>36234</v>
      </c>
      <c r="F104" s="47">
        <v>10</v>
      </c>
      <c r="G104" s="44" t="s">
        <v>327</v>
      </c>
      <c r="H104" s="42" t="s">
        <v>4</v>
      </c>
      <c r="I104" s="42"/>
      <c r="J104" s="42"/>
      <c r="K104" s="79"/>
      <c r="L104" s="44"/>
    </row>
    <row r="105" spans="1:12" s="74" customFormat="1" ht="15">
      <c r="A105" s="73">
        <v>92</v>
      </c>
      <c r="B105" s="44" t="s">
        <v>171</v>
      </c>
      <c r="C105" s="44" t="s">
        <v>172</v>
      </c>
      <c r="D105" s="44" t="s">
        <v>173</v>
      </c>
      <c r="E105" s="45">
        <v>36611</v>
      </c>
      <c r="F105" s="47">
        <v>10</v>
      </c>
      <c r="G105" s="44" t="s">
        <v>157</v>
      </c>
      <c r="H105" s="42" t="s">
        <v>4</v>
      </c>
      <c r="I105" s="42"/>
      <c r="J105" s="42"/>
      <c r="K105" s="44"/>
      <c r="L105" s="44"/>
    </row>
    <row r="106" spans="1:12" s="74" customFormat="1" ht="15">
      <c r="A106" s="73">
        <v>93</v>
      </c>
      <c r="B106" s="47" t="s">
        <v>102</v>
      </c>
      <c r="C106" s="47" t="s">
        <v>56</v>
      </c>
      <c r="D106" s="47" t="s">
        <v>103</v>
      </c>
      <c r="E106" s="48">
        <v>36271</v>
      </c>
      <c r="F106" s="47">
        <v>10</v>
      </c>
      <c r="G106" s="47" t="s">
        <v>100</v>
      </c>
      <c r="H106" s="42" t="s">
        <v>4</v>
      </c>
      <c r="I106" s="42"/>
      <c r="J106" s="42"/>
      <c r="K106" s="47"/>
      <c r="L106" s="47"/>
    </row>
    <row r="107" spans="1:12" s="74" customFormat="1" ht="15">
      <c r="A107" s="73">
        <v>94</v>
      </c>
      <c r="B107" s="47" t="s">
        <v>183</v>
      </c>
      <c r="C107" s="47" t="s">
        <v>19</v>
      </c>
      <c r="D107" s="47" t="s">
        <v>50</v>
      </c>
      <c r="E107" s="48">
        <v>36528</v>
      </c>
      <c r="F107" s="47">
        <v>10</v>
      </c>
      <c r="G107" s="49" t="s">
        <v>177</v>
      </c>
      <c r="H107" s="42" t="s">
        <v>4</v>
      </c>
      <c r="I107" s="42"/>
      <c r="J107" s="42"/>
      <c r="K107" s="47"/>
      <c r="L107" s="47"/>
    </row>
    <row r="108" spans="1:12" s="74" customFormat="1" ht="15">
      <c r="A108" s="73">
        <v>95</v>
      </c>
      <c r="B108" s="47" t="s">
        <v>184</v>
      </c>
      <c r="C108" s="47" t="s">
        <v>23</v>
      </c>
      <c r="D108" s="47" t="s">
        <v>50</v>
      </c>
      <c r="E108" s="48">
        <v>36204</v>
      </c>
      <c r="F108" s="47">
        <v>10</v>
      </c>
      <c r="G108" s="49" t="s">
        <v>177</v>
      </c>
      <c r="H108" s="42" t="s">
        <v>4</v>
      </c>
      <c r="I108" s="42"/>
      <c r="J108" s="42"/>
      <c r="K108" s="47"/>
      <c r="L108" s="47"/>
    </row>
    <row r="109" spans="1:12" s="74" customFormat="1" ht="15">
      <c r="A109" s="73">
        <v>96</v>
      </c>
      <c r="B109" s="44" t="s">
        <v>166</v>
      </c>
      <c r="C109" s="44" t="s">
        <v>167</v>
      </c>
      <c r="D109" s="44" t="s">
        <v>68</v>
      </c>
      <c r="E109" s="45">
        <v>36545</v>
      </c>
      <c r="F109" s="47">
        <v>10</v>
      </c>
      <c r="G109" s="44" t="s">
        <v>157</v>
      </c>
      <c r="H109" s="42" t="s">
        <v>4</v>
      </c>
      <c r="I109" s="42"/>
      <c r="J109" s="42"/>
      <c r="K109" s="44"/>
      <c r="L109" s="47"/>
    </row>
    <row r="110" spans="1:12" s="74" customFormat="1" ht="15">
      <c r="A110" s="73">
        <v>97</v>
      </c>
      <c r="B110" s="49" t="s">
        <v>143</v>
      </c>
      <c r="C110" s="49" t="s">
        <v>23</v>
      </c>
      <c r="D110" s="49" t="s">
        <v>24</v>
      </c>
      <c r="E110" s="51">
        <v>36207</v>
      </c>
      <c r="F110" s="47">
        <v>10</v>
      </c>
      <c r="G110" s="47" t="s">
        <v>139</v>
      </c>
      <c r="H110" s="42" t="s">
        <v>4</v>
      </c>
      <c r="I110" s="42"/>
      <c r="J110" s="42"/>
      <c r="K110" s="47"/>
      <c r="L110" s="47"/>
    </row>
    <row r="111" spans="1:12" s="74" customFormat="1" ht="15">
      <c r="A111" s="73">
        <v>98</v>
      </c>
      <c r="B111" s="47" t="s">
        <v>328</v>
      </c>
      <c r="C111" s="47" t="s">
        <v>329</v>
      </c>
      <c r="D111" s="47" t="s">
        <v>330</v>
      </c>
      <c r="E111" s="48">
        <v>36093</v>
      </c>
      <c r="F111" s="47">
        <v>11</v>
      </c>
      <c r="G111" s="44" t="s">
        <v>327</v>
      </c>
      <c r="H111" s="42" t="s">
        <v>4</v>
      </c>
      <c r="I111" s="42"/>
      <c r="J111" s="42"/>
      <c r="K111" s="79"/>
      <c r="L111" s="44"/>
    </row>
    <row r="112" spans="1:12" s="74" customFormat="1" ht="15">
      <c r="A112" s="73">
        <v>99</v>
      </c>
      <c r="B112" s="77" t="s">
        <v>228</v>
      </c>
      <c r="C112" s="77" t="s">
        <v>52</v>
      </c>
      <c r="D112" s="77" t="s">
        <v>88</v>
      </c>
      <c r="E112" s="80">
        <v>36297</v>
      </c>
      <c r="F112" s="47">
        <v>10</v>
      </c>
      <c r="G112" s="77" t="s">
        <v>100</v>
      </c>
      <c r="H112" s="42" t="s">
        <v>4</v>
      </c>
      <c r="I112" s="42"/>
      <c r="J112" s="42"/>
      <c r="K112" s="47"/>
      <c r="L112" s="77"/>
    </row>
    <row r="113" spans="1:12" s="74" customFormat="1" ht="15">
      <c r="A113" s="73">
        <v>100</v>
      </c>
      <c r="B113" s="47" t="s">
        <v>229</v>
      </c>
      <c r="C113" s="47" t="s">
        <v>101</v>
      </c>
      <c r="D113" s="47" t="s">
        <v>33</v>
      </c>
      <c r="E113" s="45">
        <v>36395</v>
      </c>
      <c r="F113" s="47">
        <v>10</v>
      </c>
      <c r="G113" s="47" t="s">
        <v>222</v>
      </c>
      <c r="H113" s="42" t="s">
        <v>4</v>
      </c>
      <c r="I113" s="42"/>
      <c r="J113" s="42"/>
      <c r="K113" s="44"/>
      <c r="L113" s="47"/>
    </row>
    <row r="114" spans="1:12" s="74" customFormat="1" ht="15">
      <c r="A114" s="73">
        <v>101</v>
      </c>
      <c r="B114" s="44" t="s">
        <v>364</v>
      </c>
      <c r="C114" s="44" t="s">
        <v>365</v>
      </c>
      <c r="D114" s="44" t="s">
        <v>308</v>
      </c>
      <c r="E114" s="45">
        <v>36324</v>
      </c>
      <c r="F114" s="47">
        <v>10</v>
      </c>
      <c r="G114" s="44" t="s">
        <v>237</v>
      </c>
      <c r="H114" s="42" t="s">
        <v>4</v>
      </c>
      <c r="I114" s="42"/>
      <c r="J114" s="42"/>
      <c r="K114" s="47"/>
      <c r="L114" s="44"/>
    </row>
    <row r="115" spans="1:12" s="74" customFormat="1" ht="30">
      <c r="A115" s="73">
        <v>102</v>
      </c>
      <c r="B115" s="47" t="s">
        <v>245</v>
      </c>
      <c r="C115" s="47" t="s">
        <v>246</v>
      </c>
      <c r="D115" s="47" t="s">
        <v>29</v>
      </c>
      <c r="E115" s="48">
        <v>36080</v>
      </c>
      <c r="F115" s="47">
        <v>11</v>
      </c>
      <c r="G115" s="47" t="s">
        <v>199</v>
      </c>
      <c r="H115" s="44" t="s">
        <v>4</v>
      </c>
      <c r="I115" s="44"/>
      <c r="J115" s="44"/>
      <c r="K115" s="44"/>
      <c r="L115" s="44"/>
    </row>
    <row r="116" spans="1:12" s="74" customFormat="1" ht="15">
      <c r="A116" s="73">
        <v>103</v>
      </c>
      <c r="B116" s="44" t="s">
        <v>287</v>
      </c>
      <c r="C116" s="44" t="s">
        <v>82</v>
      </c>
      <c r="D116" s="44" t="s">
        <v>50</v>
      </c>
      <c r="E116" s="45">
        <v>36529</v>
      </c>
      <c r="F116" s="47">
        <v>10</v>
      </c>
      <c r="G116" s="44" t="s">
        <v>139</v>
      </c>
      <c r="H116" s="42" t="s">
        <v>4</v>
      </c>
      <c r="I116" s="42"/>
      <c r="J116" s="42"/>
      <c r="K116" s="44"/>
      <c r="L116" s="47"/>
    </row>
    <row r="117" spans="1:12" s="74" customFormat="1" ht="15">
      <c r="A117" s="73">
        <v>104</v>
      </c>
      <c r="B117" s="44" t="s">
        <v>169</v>
      </c>
      <c r="C117" s="44" t="s">
        <v>67</v>
      </c>
      <c r="D117" s="44" t="s">
        <v>140</v>
      </c>
      <c r="E117" s="45">
        <v>35970</v>
      </c>
      <c r="F117" s="47">
        <v>10</v>
      </c>
      <c r="G117" s="44" t="s">
        <v>157</v>
      </c>
      <c r="H117" s="42" t="s">
        <v>4</v>
      </c>
      <c r="I117" s="42"/>
      <c r="J117" s="42"/>
      <c r="K117" s="44"/>
      <c r="L117" s="47"/>
    </row>
    <row r="118" spans="1:12" s="74" customFormat="1" ht="15">
      <c r="A118" s="73">
        <v>105</v>
      </c>
      <c r="B118" s="40" t="s">
        <v>305</v>
      </c>
      <c r="C118" s="40" t="s">
        <v>239</v>
      </c>
      <c r="D118" s="40" t="s">
        <v>24</v>
      </c>
      <c r="E118" s="41">
        <v>36539</v>
      </c>
      <c r="F118" s="47">
        <v>10</v>
      </c>
      <c r="G118" s="42" t="s">
        <v>303</v>
      </c>
      <c r="H118" s="42" t="s">
        <v>4</v>
      </c>
      <c r="I118" s="42"/>
      <c r="J118" s="42"/>
      <c r="K118" s="40"/>
      <c r="L118" s="42"/>
    </row>
    <row r="119" spans="1:12" s="74" customFormat="1" ht="15">
      <c r="A119" s="73">
        <v>106</v>
      </c>
      <c r="B119" s="77" t="s">
        <v>390</v>
      </c>
      <c r="C119" s="77" t="s">
        <v>243</v>
      </c>
      <c r="D119" s="77" t="s">
        <v>316</v>
      </c>
      <c r="E119" s="80">
        <v>36429</v>
      </c>
      <c r="F119" s="47">
        <v>10</v>
      </c>
      <c r="G119" s="77" t="s">
        <v>100</v>
      </c>
      <c r="H119" s="42" t="s">
        <v>4</v>
      </c>
      <c r="I119" s="42"/>
      <c r="J119" s="42"/>
      <c r="K119" s="47"/>
      <c r="L119" s="77"/>
    </row>
    <row r="120" spans="1:12" s="74" customFormat="1" ht="15">
      <c r="A120" s="73">
        <v>107</v>
      </c>
      <c r="B120" s="49" t="s">
        <v>375</v>
      </c>
      <c r="C120" s="47" t="s">
        <v>81</v>
      </c>
      <c r="D120" s="47" t="s">
        <v>29</v>
      </c>
      <c r="E120" s="48">
        <v>36312</v>
      </c>
      <c r="F120" s="47">
        <v>10</v>
      </c>
      <c r="G120" s="44" t="s">
        <v>374</v>
      </c>
      <c r="H120" s="42" t="s">
        <v>4</v>
      </c>
      <c r="I120" s="42"/>
      <c r="J120" s="42"/>
      <c r="K120" s="47"/>
      <c r="L120" s="44"/>
    </row>
    <row r="121" spans="1:12" s="74" customFormat="1" ht="15">
      <c r="A121" s="73">
        <v>108</v>
      </c>
      <c r="B121" s="49" t="s">
        <v>518</v>
      </c>
      <c r="C121" s="49" t="s">
        <v>78</v>
      </c>
      <c r="D121" s="49" t="s">
        <v>50</v>
      </c>
      <c r="E121" s="48">
        <v>36346</v>
      </c>
      <c r="F121" s="47">
        <v>10</v>
      </c>
      <c r="G121" s="49" t="s">
        <v>200</v>
      </c>
      <c r="H121" s="42" t="s">
        <v>4</v>
      </c>
      <c r="I121" s="42"/>
      <c r="J121" s="42"/>
      <c r="K121" s="49"/>
      <c r="L121" s="49"/>
    </row>
    <row r="122" spans="1:12" s="74" customFormat="1" ht="15">
      <c r="A122" s="73">
        <v>109</v>
      </c>
      <c r="B122" s="47" t="s">
        <v>404</v>
      </c>
      <c r="C122" s="47" t="s">
        <v>109</v>
      </c>
      <c r="D122" s="47" t="s">
        <v>33</v>
      </c>
      <c r="E122" s="48">
        <v>36186</v>
      </c>
      <c r="F122" s="47">
        <v>10</v>
      </c>
      <c r="G122" s="44" t="s">
        <v>402</v>
      </c>
      <c r="H122" s="42" t="s">
        <v>4</v>
      </c>
      <c r="I122" s="42"/>
      <c r="J122" s="42"/>
      <c r="K122" s="47"/>
      <c r="L122" s="44"/>
    </row>
    <row r="123" spans="1:12" s="74" customFormat="1" ht="15">
      <c r="A123" s="73">
        <v>110</v>
      </c>
      <c r="B123" s="44" t="s">
        <v>127</v>
      </c>
      <c r="C123" s="44" t="s">
        <v>53</v>
      </c>
      <c r="D123" s="44" t="s">
        <v>91</v>
      </c>
      <c r="E123" s="45" t="s">
        <v>249</v>
      </c>
      <c r="F123" s="47">
        <v>11</v>
      </c>
      <c r="G123" s="44" t="s">
        <v>125</v>
      </c>
      <c r="H123" s="44" t="s">
        <v>4</v>
      </c>
      <c r="I123" s="44"/>
      <c r="J123" s="44"/>
      <c r="K123" s="44"/>
      <c r="L123" s="44"/>
    </row>
    <row r="124" spans="1:12" s="74" customFormat="1" ht="15">
      <c r="A124" s="73">
        <v>111</v>
      </c>
      <c r="B124" s="47" t="s">
        <v>232</v>
      </c>
      <c r="C124" s="47" t="s">
        <v>109</v>
      </c>
      <c r="D124" s="47" t="s">
        <v>69</v>
      </c>
      <c r="E124" s="45">
        <v>36451</v>
      </c>
      <c r="F124" s="47">
        <v>10</v>
      </c>
      <c r="G124" s="47" t="s">
        <v>195</v>
      </c>
      <c r="H124" s="42" t="s">
        <v>4</v>
      </c>
      <c r="I124" s="42"/>
      <c r="J124" s="42"/>
      <c r="K124" s="44"/>
      <c r="L124" s="47"/>
    </row>
    <row r="125" spans="2:17" ht="15">
      <c r="B125" s="36"/>
      <c r="C125" s="36"/>
      <c r="D125" s="36"/>
      <c r="E125" s="36"/>
      <c r="F125" s="3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2:13" ht="15.75">
      <c r="B126" s="16" t="s">
        <v>212</v>
      </c>
      <c r="C126" s="16"/>
      <c r="D126" s="16"/>
      <c r="E126" s="16"/>
      <c r="F126" s="16"/>
      <c r="G126" s="16"/>
      <c r="H126" s="16"/>
      <c r="I126" s="71"/>
      <c r="J126" s="71"/>
      <c r="K126" s="16"/>
      <c r="L126" s="16"/>
      <c r="M126" s="16"/>
    </row>
    <row r="127" spans="2:13" ht="15.75">
      <c r="B127" s="16" t="s">
        <v>213</v>
      </c>
      <c r="C127" s="16"/>
      <c r="D127" s="17"/>
      <c r="E127" s="17"/>
      <c r="F127" s="19" t="s">
        <v>268</v>
      </c>
      <c r="G127" s="16"/>
      <c r="H127" s="16"/>
      <c r="I127" s="71"/>
      <c r="J127" s="71"/>
      <c r="K127" s="12"/>
      <c r="L127" s="12"/>
      <c r="M127" s="4"/>
    </row>
    <row r="128" spans="2:13" ht="15.75">
      <c r="B128" s="16" t="s">
        <v>214</v>
      </c>
      <c r="C128" s="16"/>
      <c r="D128" s="18"/>
      <c r="E128" s="18"/>
      <c r="F128" s="19" t="s">
        <v>283</v>
      </c>
      <c r="G128" s="16"/>
      <c r="H128" s="16"/>
      <c r="I128" s="71"/>
      <c r="J128" s="71"/>
      <c r="K128" s="12"/>
      <c r="L128" s="12"/>
      <c r="M128" s="4"/>
    </row>
    <row r="129" spans="2:13" ht="15.75">
      <c r="B129" s="19"/>
      <c r="C129" s="19"/>
      <c r="D129" s="20"/>
      <c r="E129" s="20"/>
      <c r="F129" s="19" t="s">
        <v>269</v>
      </c>
      <c r="G129" s="19"/>
      <c r="H129" s="19"/>
      <c r="I129" s="71"/>
      <c r="J129" s="71"/>
      <c r="K129" s="12"/>
      <c r="L129" s="12"/>
      <c r="M129" s="4"/>
    </row>
    <row r="130" spans="2:13" ht="15.75">
      <c r="B130" s="19"/>
      <c r="C130" s="19"/>
      <c r="D130" s="20"/>
      <c r="E130" s="20"/>
      <c r="F130" s="19" t="s">
        <v>270</v>
      </c>
      <c r="G130" s="19"/>
      <c r="H130" s="19"/>
      <c r="I130" s="71"/>
      <c r="J130" s="71"/>
      <c r="K130" s="12"/>
      <c r="L130" s="12"/>
      <c r="M130" s="4"/>
    </row>
    <row r="131" spans="2:13" ht="15.75">
      <c r="B131" s="19"/>
      <c r="C131" s="19"/>
      <c r="D131" s="20"/>
      <c r="E131" s="20"/>
      <c r="F131" s="19" t="s">
        <v>271</v>
      </c>
      <c r="G131" s="19"/>
      <c r="H131" s="19"/>
      <c r="I131" s="71"/>
      <c r="J131" s="71"/>
      <c r="K131" s="12"/>
      <c r="L131" s="12"/>
      <c r="M131" s="4"/>
    </row>
    <row r="132" spans="2:13" ht="15.75">
      <c r="B132" s="19"/>
      <c r="C132" s="19"/>
      <c r="D132" s="20"/>
      <c r="E132" s="20"/>
      <c r="F132" s="19" t="s">
        <v>272</v>
      </c>
      <c r="G132" s="19"/>
      <c r="H132" s="19"/>
      <c r="I132" s="71"/>
      <c r="J132" s="71"/>
      <c r="K132" s="12"/>
      <c r="L132" s="12"/>
      <c r="M132" s="4"/>
    </row>
    <row r="133" spans="2:13" ht="15.75">
      <c r="B133" s="19"/>
      <c r="C133" s="19"/>
      <c r="D133" s="20"/>
      <c r="E133" s="20"/>
      <c r="F133" s="19" t="s">
        <v>273</v>
      </c>
      <c r="G133" s="19"/>
      <c r="H133" s="19"/>
      <c r="I133" s="71"/>
      <c r="J133" s="71"/>
      <c r="K133" s="12"/>
      <c r="L133" s="12"/>
      <c r="M133" s="4"/>
    </row>
    <row r="134" spans="2:13" ht="15.75">
      <c r="B134" s="19"/>
      <c r="C134" s="19"/>
      <c r="D134" s="20"/>
      <c r="E134" s="20"/>
      <c r="F134" s="19" t="s">
        <v>274</v>
      </c>
      <c r="G134" s="19"/>
      <c r="H134" s="19"/>
      <c r="I134" s="71"/>
      <c r="J134" s="71"/>
      <c r="K134" s="12"/>
      <c r="L134" s="12"/>
      <c r="M134" s="4"/>
    </row>
    <row r="135" spans="2:13" ht="15.75">
      <c r="B135" s="19"/>
      <c r="C135" s="19"/>
      <c r="D135" s="20"/>
      <c r="E135" s="20"/>
      <c r="F135" s="19" t="s">
        <v>275</v>
      </c>
      <c r="G135" s="19"/>
      <c r="H135" s="19"/>
      <c r="I135" s="71"/>
      <c r="J135" s="71"/>
      <c r="K135" s="12"/>
      <c r="L135" s="12"/>
      <c r="M135" s="4"/>
    </row>
    <row r="136" spans="2:13" ht="15.75">
      <c r="B136" s="19"/>
      <c r="C136" s="19"/>
      <c r="D136" s="20"/>
      <c r="E136" s="20"/>
      <c r="F136" s="19" t="s">
        <v>276</v>
      </c>
      <c r="G136" s="19"/>
      <c r="H136" s="19"/>
      <c r="I136" s="71"/>
      <c r="J136" s="71"/>
      <c r="K136" s="12"/>
      <c r="L136" s="12"/>
      <c r="M136" s="4"/>
    </row>
    <row r="137" spans="2:13" ht="15.75">
      <c r="B137" s="19"/>
      <c r="C137" s="19"/>
      <c r="D137" s="20"/>
      <c r="E137" s="20"/>
      <c r="F137" s="19" t="s">
        <v>277</v>
      </c>
      <c r="G137" s="19"/>
      <c r="H137" s="19"/>
      <c r="I137" s="71"/>
      <c r="J137" s="71"/>
      <c r="K137" s="12"/>
      <c r="L137" s="12"/>
      <c r="M137" s="4"/>
    </row>
    <row r="138" spans="2:13" ht="15.75">
      <c r="B138" s="19"/>
      <c r="C138" s="19"/>
      <c r="D138" s="20"/>
      <c r="E138" s="20"/>
      <c r="F138" s="19" t="s">
        <v>278</v>
      </c>
      <c r="G138" s="19"/>
      <c r="H138" s="19"/>
      <c r="I138" s="71"/>
      <c r="J138" s="71"/>
      <c r="K138" s="12"/>
      <c r="L138" s="12"/>
      <c r="M138" s="4"/>
    </row>
    <row r="139" spans="2:13" ht="15.75">
      <c r="B139" s="19"/>
      <c r="C139" s="19"/>
      <c r="D139" s="20"/>
      <c r="E139" s="20"/>
      <c r="F139" s="19" t="s">
        <v>279</v>
      </c>
      <c r="G139" s="19"/>
      <c r="H139" s="19"/>
      <c r="I139" s="71"/>
      <c r="J139" s="71"/>
      <c r="K139" s="12"/>
      <c r="L139" s="12"/>
      <c r="M139" s="4"/>
    </row>
    <row r="140" spans="2:13" ht="15.75">
      <c r="B140" s="19"/>
      <c r="C140" s="19"/>
      <c r="D140" s="20"/>
      <c r="E140" s="20"/>
      <c r="F140" s="19" t="s">
        <v>280</v>
      </c>
      <c r="G140" s="19"/>
      <c r="H140" s="19"/>
      <c r="I140" s="71"/>
      <c r="J140" s="71"/>
      <c r="K140" s="12"/>
      <c r="L140" s="12"/>
      <c r="M140" s="4"/>
    </row>
    <row r="141" spans="2:13" ht="15.75">
      <c r="B141" s="19"/>
      <c r="C141" s="19"/>
      <c r="D141" s="20"/>
      <c r="E141" s="20"/>
      <c r="F141" s="19" t="s">
        <v>281</v>
      </c>
      <c r="G141" s="19"/>
      <c r="H141" s="19"/>
      <c r="I141" s="71"/>
      <c r="J141" s="71"/>
      <c r="K141" s="12"/>
      <c r="L141" s="12"/>
      <c r="M141" s="4"/>
    </row>
    <row r="142" spans="2:13" ht="15.75">
      <c r="B142" s="19"/>
      <c r="C142" s="19"/>
      <c r="D142" s="20"/>
      <c r="E142" s="20"/>
      <c r="F142" s="19" t="s">
        <v>282</v>
      </c>
      <c r="G142" s="19"/>
      <c r="H142" s="19"/>
      <c r="I142" s="71"/>
      <c r="J142" s="71"/>
      <c r="K142" s="12"/>
      <c r="L142" s="12"/>
      <c r="M142" s="4"/>
    </row>
    <row r="143" spans="2:13" ht="15.75">
      <c r="B143" s="12"/>
      <c r="C143" s="12"/>
      <c r="D143" s="18"/>
      <c r="E143" s="18"/>
      <c r="F143" s="19" t="s">
        <v>284</v>
      </c>
      <c r="G143" s="16"/>
      <c r="H143" s="16"/>
      <c r="I143" s="71"/>
      <c r="J143" s="71"/>
      <c r="K143" s="12"/>
      <c r="L143" s="12"/>
      <c r="M143" s="4"/>
    </row>
    <row r="144" spans="2:13" ht="18.75">
      <c r="B144" s="5" t="s">
        <v>215</v>
      </c>
      <c r="C144" s="4"/>
      <c r="D144" s="4"/>
      <c r="E144" s="4"/>
      <c r="F144" s="4"/>
      <c r="G144" s="4"/>
      <c r="H144" s="4"/>
      <c r="I144" s="4"/>
      <c r="J144" s="4"/>
      <c r="K144" s="4" t="s">
        <v>216</v>
      </c>
      <c r="L144" s="4"/>
      <c r="M144" s="4"/>
    </row>
    <row r="145" spans="2:13" ht="15">
      <c r="B145" s="13" t="s">
        <v>217</v>
      </c>
      <c r="C145" s="4"/>
      <c r="D145" s="4"/>
      <c r="E145" s="4"/>
      <c r="F145" s="4"/>
      <c r="G145" s="4"/>
      <c r="H145" s="14"/>
      <c r="I145" s="14"/>
      <c r="J145" s="14"/>
      <c r="K145" s="14" t="s">
        <v>218</v>
      </c>
      <c r="L145" s="15" t="s">
        <v>219</v>
      </c>
      <c r="M145" s="13"/>
    </row>
  </sheetData>
  <sheetProtection/>
  <autoFilter ref="B13:L124">
    <sortState ref="B14:L145">
      <sortCondition descending="1" sortBy="value" ref="K14:K145"/>
    </sortState>
  </autoFilter>
  <mergeCells count="10">
    <mergeCell ref="D8:K8"/>
    <mergeCell ref="C9:D9"/>
    <mergeCell ref="E9:K9"/>
    <mergeCell ref="E10:K10"/>
    <mergeCell ref="H2:L2"/>
    <mergeCell ref="A3:K3"/>
    <mergeCell ref="A4:K4"/>
    <mergeCell ref="A5:K5"/>
    <mergeCell ref="D6:K6"/>
    <mergeCell ref="C7:K7"/>
  </mergeCells>
  <printOptions/>
  <pageMargins left="0.7" right="0.7" top="0.75" bottom="0.75" header="0.3" footer="0.3"/>
  <pageSetup horizontalDpi="600" verticalDpi="600" orientation="landscape" paperSize="9" r:id="rId1"/>
  <headerFooter>
    <oddHeader>&amp;Cоби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Тарасенко</dc:creator>
  <cp:keywords/>
  <dc:description/>
  <cp:lastModifiedBy>Директор</cp:lastModifiedBy>
  <cp:lastPrinted>2015-12-07T13:26:04Z</cp:lastPrinted>
  <dcterms:created xsi:type="dcterms:W3CDTF">2013-11-25T09:45:40Z</dcterms:created>
  <dcterms:modified xsi:type="dcterms:W3CDTF">2015-12-07T13:26:38Z</dcterms:modified>
  <cp:category/>
  <cp:version/>
  <cp:contentType/>
  <cp:contentStatus/>
</cp:coreProperties>
</file>